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135" windowWidth="20115" windowHeight="7935" firstSheet="2" activeTab="10"/>
  </bookViews>
  <sheets>
    <sheet name="2de-Gesprek" sheetId="12" r:id="rId1"/>
    <sheet name="Competentievragen" sheetId="8" r:id="rId2"/>
    <sheet name="Scoreformulier" sheetId="11" r:id="rId3"/>
    <sheet name="Supervisie" sheetId="1" r:id="rId4"/>
    <sheet name="comp" sheetId="13" r:id="rId5"/>
    <sheet name="vragenmetFK" sheetId="14" r:id="rId6"/>
    <sheet name="compfromdb" sheetId="15" r:id="rId7"/>
    <sheet name="func" sheetId="16" r:id="rId8"/>
    <sheet name="FuncComp" sheetId="17" r:id="rId9"/>
    <sheet name="Blad5" sheetId="18" r:id="rId10"/>
    <sheet name="Blad6" sheetId="19" r:id="rId11"/>
  </sheets>
  <definedNames>
    <definedName name="_xlnm._FilterDatabase" localSheetId="2" hidden="1">Scoreformulier!$B$13:$C$2442</definedName>
    <definedName name="_xlnm._FilterDatabase" localSheetId="3" hidden="1">Supervisie!$B$2:$G$1028</definedName>
    <definedName name="_xlnm.Print_Area" localSheetId="1">Competentievragen!$A$1:$D$103</definedName>
    <definedName name="_xlnm.Print_Area" localSheetId="2">Scoreformulier!$A$1:$L$2431</definedName>
  </definedNames>
  <calcPr calcId="145621"/>
  <pivotCaches>
    <pivotCache cacheId="1" r:id="rId12"/>
  </pivotCaches>
</workbook>
</file>

<file path=xl/calcChain.xml><?xml version="1.0" encoding="utf-8"?>
<calcChain xmlns="http://schemas.openxmlformats.org/spreadsheetml/2006/main">
  <c r="D3" i="17" l="1"/>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 i="17"/>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 i="14"/>
  <c r="D91" i="8" l="1"/>
  <c r="D76" i="8"/>
  <c r="D4" i="8"/>
</calcChain>
</file>

<file path=xl/sharedStrings.xml><?xml version="1.0" encoding="utf-8"?>
<sst xmlns="http://schemas.openxmlformats.org/spreadsheetml/2006/main" count="12272" uniqueCount="698">
  <si>
    <t>BPA</t>
  </si>
  <si>
    <t>Business Performance Analyst</t>
  </si>
  <si>
    <t>Hoe reageer je op iemand die op een harde manier kritiek uit, ook al heb jij zelf geen foutbegaan?</t>
  </si>
  <si>
    <t>Wat is een gewogen gemiddelde?</t>
  </si>
  <si>
    <t>Waarvoor staat MSC?</t>
  </si>
  <si>
    <t>Hoe zijn inflatie en de consumptieprijsindex aan elkaar gekoppeld?</t>
  </si>
  <si>
    <t>CLEANING</t>
  </si>
  <si>
    <t>Poetsmedewerker</t>
  </si>
  <si>
    <t>CS</t>
  </si>
  <si>
    <t>CS Representative</t>
  </si>
  <si>
    <t>Wat zijn INCO-terms? Heb je deze al eens actief gebruikt?</t>
  </si>
  <si>
    <t>Wat kan je ons vertellen over een bill of lading?</t>
  </si>
  <si>
    <t>Welke douanedocumenten ken je? Kan je hiermee werken?</t>
  </si>
  <si>
    <t xml:space="preserve">Hoe ver gaat jouw kennis wat betreft oorsprong certificaten? </t>
  </si>
  <si>
    <t xml:space="preserve">Wat is een CMR? Waarvoor dient deze? Is een CMR verhandelbaar? Kan je ermee werken? </t>
  </si>
  <si>
    <t>Hoe zou jij een Customer Service afdeling organiseren?</t>
  </si>
  <si>
    <t xml:space="preserve">Ken je het NCTS-systeem? Heb je hier al ervaring mee? </t>
  </si>
  <si>
    <t>CS Documentation Administrator</t>
  </si>
  <si>
    <t xml:space="preserve">In hoeverre ben je vertrouwd met de douanewetgeving, -procedures en -documenten? </t>
  </si>
  <si>
    <t xml:space="preserve">Ken je de principes van het AEO-certificaat? </t>
  </si>
  <si>
    <t>Heb je kennis van fyto- en oorsprongdocumenten en kan je hiermee werken?</t>
  </si>
  <si>
    <t xml:space="preserve">In hoeverre ben je vertrouwd met de PLDA-procedures? </t>
  </si>
  <si>
    <t>CS Warehouse Administrator</t>
  </si>
  <si>
    <t>In hoeverre reikt je kennis van douanedocumenten?</t>
  </si>
  <si>
    <t>Kan je werken met het NCTS-systeem?</t>
  </si>
  <si>
    <t>Waarvoor staat PLDA?</t>
  </si>
  <si>
    <t>Wat is het nut van een douanecertificaat?</t>
  </si>
  <si>
    <t>FINANCE</t>
  </si>
  <si>
    <t>Accountant</t>
  </si>
  <si>
    <t xml:space="preserve">Welk type project heb je reeds geleid of ondersteunt? </t>
  </si>
  <si>
    <t xml:space="preserve">Omschrijf jezelf als leider. Welk type leider ben je? </t>
  </si>
  <si>
    <t xml:space="preserve">Wat doe je wanneer de kwaliteit in de resultaten van jouw afdeling afhangen van andere afdelingen? </t>
  </si>
  <si>
    <t xml:space="preserve">Weet je wat BTW-entrepot inhoudt? </t>
  </si>
  <si>
    <t xml:space="preserve">Weet je wat fiscale vertegenwoordiging inhoudt? </t>
  </si>
  <si>
    <t xml:space="preserve">Wat kunnen toekomstige BTW-wijzigingen zijn? </t>
  </si>
  <si>
    <t xml:space="preserve">Hoe zou jij een Finance afdeling binnen TBN organiseren? </t>
  </si>
  <si>
    <t>Stel er is een vermoeden dat er niet conform de BTW-wetgeving wordt gewerkt, hoe pak je dit aan?</t>
  </si>
  <si>
    <t>Billing Clerk</t>
  </si>
  <si>
    <t>Receptionist</t>
  </si>
  <si>
    <t>HES</t>
  </si>
  <si>
    <t>Safety Administrator</t>
  </si>
  <si>
    <t>Ken je de plichten van de werknemer naar veiligheid toe?</t>
  </si>
  <si>
    <t xml:space="preserve">Ken je de plichten van de werkgever naar veiligheid toe? </t>
  </si>
  <si>
    <t>Ken je het verschil tussen collectieve en individuele veiligheidsmaatregelen? Wat heeft er voorrang?</t>
  </si>
  <si>
    <t>Welke zaken heb je nodig om een brand te laten ontstaan?</t>
  </si>
  <si>
    <t>HES Manager</t>
  </si>
  <si>
    <t>Wat houdt de veiligheidsfunctie ten aanzien van medewerkers in?</t>
  </si>
  <si>
    <t>We zitten met een hoge ernstgraad, hoe los je dat op?</t>
  </si>
  <si>
    <t>Hoe steekt een milieuvergunning in elkaar?</t>
  </si>
  <si>
    <t>Op welke manieren kan je pesten op het werk aanpakken?</t>
  </si>
  <si>
    <t>HR</t>
  </si>
  <si>
    <t>HR Officer</t>
  </si>
  <si>
    <t>IT</t>
  </si>
  <si>
    <t>Analyst Programmer</t>
  </si>
  <si>
    <t xml:space="preserve">We zitten met een Windows server 2003 netwerk infrastructuur. Verschillende al reeds bestaande applicaties binnen het bedrijf zijn met een ander platform opgebouwd (NET/Progress). Databases die worden aangesproken zijn daarom ook afhankelijk van het platform en bvb SQL of Progress databases. Overal wordt gebruik gemaakt van een user management. Wanneer gegevens dienen aangepast te worden moeten alle wijzigingen in alle verschillende systemen geüpdate worden. dit impliceert veel dubbel werk, hoe zou jij dit probleem oplossen? </t>
  </si>
  <si>
    <t>Kan je een binair getal berekenen aan de hand van een decimaal getal en daar schrijf een regelcode voor schrijven?</t>
  </si>
  <si>
    <t>Je krijgt een Call binnen met de vraag om een probleem op te lossen? Hoe pak je dit aan?</t>
  </si>
  <si>
    <t>Systems Engineer</t>
  </si>
  <si>
    <t>Verklaar: DNS en RAID?</t>
  </si>
  <si>
    <t>Wat versta jij onder virtualisatie?</t>
  </si>
  <si>
    <t>Geef de verschillende lagen van het OSI-model?</t>
  </si>
  <si>
    <t>Waarvoor wordt STP gebruikt?</t>
  </si>
  <si>
    <t>Verklaar: Port Fast, VLAN's, Trunks, IPV4 vs. IPV6 en Cluster vs. NLB?</t>
  </si>
  <si>
    <t>CASE: Configuring Inter-VLAN Routing with Multilayer Switches (zie oefeningen)</t>
  </si>
  <si>
    <t>Helpdesk Engineer</t>
  </si>
  <si>
    <t>Security Engineer</t>
  </si>
  <si>
    <t>LEGAL &amp; INSURANCE</t>
  </si>
  <si>
    <t>Legal Advisor</t>
  </si>
  <si>
    <t>Wat is het verschil tussen een aansprakelijkheidsverzekering en een zaakschadeverzekering?</t>
  </si>
  <si>
    <t>Hoe verloopt de leiding van een geding?</t>
  </si>
  <si>
    <t>Over welke eigenschappen dient een jurist in uw ogen te beschikken?</t>
  </si>
  <si>
    <t xml:space="preserve">Hoe ziet u de relatie/samenwerking met een advocaat? </t>
  </si>
  <si>
    <t>OPERATIONS</t>
  </si>
  <si>
    <t>Assistant Manager OPS</t>
  </si>
  <si>
    <t>OPS Administrator</t>
  </si>
  <si>
    <t>In hoeverre ben je vertrouwd met de havencodex?</t>
  </si>
  <si>
    <t>Wat is het verschil tussen logistiek- en havenarbeid?</t>
  </si>
  <si>
    <t>Wat doe je wanneer je shiften juist moet inputten maar je beschikt over onvoldoende gegevens?</t>
  </si>
  <si>
    <t xml:space="preserve">Hoe zie jij de functie van OPS Administrator binnen TBN? </t>
  </si>
  <si>
    <t>OPS Planner</t>
  </si>
  <si>
    <t>Wat ken je van de organisatie van wegtransport? Binnen/Buiten de EU?</t>
  </si>
  <si>
    <t>Wat ken je van de organisatie van zeetransport? Binnen/Buiten de EU?</t>
  </si>
  <si>
    <t>In hoeverre ben je vertrouwd met containertransport? Types en afmetingen van containers?</t>
  </si>
  <si>
    <t xml:space="preserve">Hoe zou jij een magazijn van A tot Z organiseren? </t>
  </si>
  <si>
    <t>Warehouse assistant</t>
  </si>
  <si>
    <t>Wat heb je volgens u allemaal nodig om veilig te kunnen werken in een magazijn?</t>
  </si>
  <si>
    <t xml:space="preserve">Wat zou jij ondernemen wanneer je iets opmerkt in het gedrag van een collega dat niet strookt met de bedrijfsfilosofie? </t>
  </si>
  <si>
    <t>Wat zou jij ondernemen wanneer iets niet strookt met het opgegeven order?</t>
  </si>
  <si>
    <t>Warehouse supervisor</t>
  </si>
  <si>
    <t>PURCHASE ADMIN</t>
  </si>
  <si>
    <t>Purchase Administrator</t>
  </si>
  <si>
    <t xml:space="preserve">Wat vind je het belangrijkst: kwaliteit of kwantiteit? </t>
  </si>
  <si>
    <t>CASE: Leverancier A levert duurdere maar kwaliteitsvollere producten af. Leverancier B levert goedkopere maar kwaliteitsmindere producten af. Welke van de twee ga je kiezen?</t>
  </si>
  <si>
    <t>QUALITY</t>
  </si>
  <si>
    <t>Quality Administrator</t>
  </si>
  <si>
    <t>Wat is een KPI ?</t>
  </si>
  <si>
    <t>Wat is een PDCA-cirkel?</t>
  </si>
  <si>
    <t>In hoeverre ben je vertrouwd met de ISO 9001-norm?</t>
  </si>
  <si>
    <t>Welke andere kwaliteitsnormen ken je nog?</t>
  </si>
  <si>
    <t>SALES</t>
  </si>
  <si>
    <t>Representative Inspection Team</t>
  </si>
  <si>
    <t>In hoeverre reikt je kennis over tabak als product?</t>
  </si>
  <si>
    <t>Wat versta jij onder Supply Chain Management en waar plaats je TBN in dit kader?</t>
  </si>
  <si>
    <t>Hoe ga je om met frustraties en autoriteit?</t>
  </si>
  <si>
    <t>Een klant heeft een bepaald probleem, hoe ga je dit oplossen?</t>
  </si>
  <si>
    <t>SECURITY</t>
  </si>
  <si>
    <t>Security Administrator</t>
  </si>
  <si>
    <t>TRANSPORT</t>
  </si>
  <si>
    <t>Transport Administrator</t>
  </si>
  <si>
    <t>Ken je het principe van rij- en rusttijden?</t>
  </si>
  <si>
    <t>In hoeverre ben je vertrouwd met de Europese verkeerswetgeving?</t>
  </si>
  <si>
    <t>Hoe zou jij een kwaliteitsrapport opstellen?</t>
  </si>
  <si>
    <t>Ben je vertrouwd met de OPTAC-software?</t>
  </si>
  <si>
    <t>Transport Planner</t>
  </si>
  <si>
    <t>Wat is het principe van rij- en rusttijden?Wat is het controle-instrument hiervoor?</t>
  </si>
  <si>
    <t>Wat is de duur van de maximale dagelijkse rijtijd? Maximale weekelijkse rijtijd?</t>
  </si>
  <si>
    <t>Wat is de normale dagelijkse rusttijd? Normale wekelijkse rusttijd?</t>
  </si>
  <si>
    <t>AFDELING</t>
  </si>
  <si>
    <t>FUNCTIE</t>
  </si>
  <si>
    <t>COMPETENTIE</t>
  </si>
  <si>
    <t>COMPETENTIEVRAAG</t>
  </si>
  <si>
    <t>SPECIFIEKE VRAAG</t>
  </si>
  <si>
    <t>CASE</t>
  </si>
  <si>
    <t>Teamwork</t>
  </si>
  <si>
    <t>Resultaatgerichtheid</t>
  </si>
  <si>
    <t>Leervaardigheid</t>
  </si>
  <si>
    <t>Luistervaardigheid</t>
  </si>
  <si>
    <t>Vertrouwen</t>
  </si>
  <si>
    <t>Initiatief</t>
  </si>
  <si>
    <t>Discretie</t>
  </si>
  <si>
    <t>Excel-Test</t>
  </si>
  <si>
    <t>Zelfstandigheid</t>
  </si>
  <si>
    <t>Verantwoordelijkheid</t>
  </si>
  <si>
    <t>Discipline</t>
  </si>
  <si>
    <t>Nauwkeurigheid</t>
  </si>
  <si>
    <t>Flexibiliteit</t>
  </si>
  <si>
    <t>Hoe goed kent u uw weg in de Haven van Antwerpen?</t>
  </si>
  <si>
    <t>In hoeverre reikt je kennis van de ISO-norm?</t>
  </si>
  <si>
    <t>In hoeverre reikt je kennis van de AEO-norm?</t>
  </si>
  <si>
    <t>Hoe zou jij een bureauruimte proper houden/maken?</t>
  </si>
  <si>
    <t>Hoe zou jij een magazijn proper houden/maken?</t>
  </si>
  <si>
    <t>Klantgerichtheid</t>
  </si>
  <si>
    <t>Schriftelijke Communicatie</t>
  </si>
  <si>
    <t>Mondelinge Communicatie</t>
  </si>
  <si>
    <t>Stressbestendigheid</t>
  </si>
  <si>
    <t>Probleemoplossend Vermogen</t>
  </si>
  <si>
    <t>Eigen werk organiseren</t>
  </si>
  <si>
    <t>CASE: "Je merkt op dat bepaalde zaken niet meer efficiënt verlopen in je functie en gaat actief op zoek naar een verbetering of een automatisatie. Hoe pak je dit proces aan?"</t>
  </si>
  <si>
    <t>Loyaliteit</t>
  </si>
  <si>
    <t>Contactvaardig</t>
  </si>
  <si>
    <t>Planning-Test</t>
  </si>
  <si>
    <t>Accountant Financial Projects</t>
  </si>
  <si>
    <t>Creativiteit</t>
  </si>
  <si>
    <t>Adviseren</t>
  </si>
  <si>
    <t>Analyserend Vermogen</t>
  </si>
  <si>
    <t>Doorzettingsvermogen</t>
  </si>
  <si>
    <t>In hoeverre reikt jouw BTW-kennis?</t>
  </si>
  <si>
    <t>In hoeverre reikt jouw kennis omtrent de vennootschapsbelasting?</t>
  </si>
  <si>
    <t>Kan je werken met of heb je kennis van Accon?</t>
  </si>
  <si>
    <t>Kan je werken met of heb je kennis van Isabel?</t>
  </si>
  <si>
    <t>Kan je werken met of heb je kennis van EUQT?</t>
  </si>
  <si>
    <t>Kan je werken met of heb je kennis van VISIO?</t>
  </si>
  <si>
    <t>Kan je werken met of heb je kennis van TRIS?</t>
  </si>
  <si>
    <t>Teamleiderschap</t>
  </si>
  <si>
    <t>Project Leiden</t>
  </si>
  <si>
    <t>Assertief Optreden</t>
  </si>
  <si>
    <t>Aansturen van Medewerkers</t>
  </si>
  <si>
    <t>Informatieverwerking</t>
  </si>
  <si>
    <t>Snelheid</t>
  </si>
  <si>
    <t>Kan je werken met of heb je kennis van SCBA?</t>
  </si>
  <si>
    <t>Kan je werken met of heb je kennis van OMC?</t>
  </si>
  <si>
    <t xml:space="preserve">Kan je werken met of heb je kennis van Proximanage? </t>
  </si>
  <si>
    <t xml:space="preserve">Hoe reageer je op een moeilijk telefonisch contact? </t>
  </si>
  <si>
    <t>CASE: "Er staat een elektrisch bord in brand en je hebt 4 blusmiddelen ter uwer beschikking: een poederblusser, een CO2-blusser, een schuimblusser en een muurhaspel. Welke gebruik je?"</t>
  </si>
  <si>
    <t>Managen van Verandering</t>
  </si>
  <si>
    <t>CASE: "Welkom bij TBN, hier in het gebouw wordt gerookt. Gesteld dat er iemand ooit met een klacht hierover naar u zou komen, hoe pak je dit dan aan?"</t>
  </si>
  <si>
    <t>HR-Test</t>
  </si>
  <si>
    <t>Innovatie</t>
  </si>
  <si>
    <t>Impact</t>
  </si>
  <si>
    <t>Draagvlak creëren</t>
  </si>
  <si>
    <t>In hoeverre reikt of hoeveel ervaring heb je op het Staffing-domein?</t>
  </si>
  <si>
    <t>In hoeverre reikt of hoeveel ervaring heb je op het Payroll-domein?</t>
  </si>
  <si>
    <t>In hoeverre reikt of hoeveel ervaring heb je op het Development-domein?</t>
  </si>
  <si>
    <t>In hoeverre reikt of hoeveel ervaring heb je op het Comp/Ben-domein?</t>
  </si>
  <si>
    <t>In hoeverre reikt of hoeveel ervaring heb je op het Performance-domein?</t>
  </si>
  <si>
    <t xml:space="preserve">Wat is jouw visie op competentiemanagement? </t>
  </si>
  <si>
    <t>Hoe zou jij een project van A tot Z uitwerken?</t>
  </si>
  <si>
    <t>Rekenkundige Test</t>
  </si>
  <si>
    <t>Programmering Test</t>
  </si>
  <si>
    <t xml:space="preserve">Ken je de netwerken LAN/WAN en kun je de principes hiervan toepassen? </t>
  </si>
  <si>
    <t>Ken je de principes van Client Support en kun je ze toepassen?</t>
  </si>
  <si>
    <t xml:space="preserve">Ken je de principes van het monitoren van servers? </t>
  </si>
  <si>
    <t xml:space="preserve">Ken je MS Exchange? </t>
  </si>
  <si>
    <t xml:space="preserve">Ken je Active Directory? </t>
  </si>
  <si>
    <t xml:space="preserve">Ken je Symantec Backup Exec? </t>
  </si>
  <si>
    <t xml:space="preserve">Ken je Backbone netwerk? </t>
  </si>
  <si>
    <t xml:space="preserve">Ken je File server? </t>
  </si>
  <si>
    <t xml:space="preserve">Ken je MS Cluster? </t>
  </si>
  <si>
    <t xml:space="preserve">Ken je VM Ware? </t>
  </si>
  <si>
    <t xml:space="preserve">Ken je FTP? </t>
  </si>
  <si>
    <t>Observeren</t>
  </si>
  <si>
    <t>Onderhandelen</t>
  </si>
  <si>
    <t>Besluitvaardigheid</t>
  </si>
  <si>
    <t>Presenteren</t>
  </si>
  <si>
    <t>Hoe zou jij een magazijn van A tot Z organiseren?</t>
  </si>
  <si>
    <t xml:space="preserve">In hoeverre ben je vertrouwd met het juist laden van een container? </t>
  </si>
  <si>
    <t xml:space="preserve">In hoeverre ben je vertrouwd met de Codex Haven? </t>
  </si>
  <si>
    <t xml:space="preserve">Hoe zou je veiligheid garanderen in de magazijnen? </t>
  </si>
  <si>
    <t xml:space="preserve">Hoe zou je effectiviteit en efficiëntie garanderen in de magazijnen? </t>
  </si>
  <si>
    <t>Plannen</t>
  </si>
  <si>
    <t>Organiseren</t>
  </si>
  <si>
    <t>Delegeren</t>
  </si>
  <si>
    <t>In hoeverre reikt jouw kennis omtrent AEO?</t>
  </si>
  <si>
    <t>In hoeverre reikt jouw kennis omtrent ISO?</t>
  </si>
  <si>
    <t>In hoeverre reikt jouw kennis omtrent tabak?</t>
  </si>
  <si>
    <t xml:space="preserve">Hoe zou jij de veiligheid garanderen in de magazijnen? </t>
  </si>
  <si>
    <t xml:space="preserve">In hoeverre ben je vertrouwd met de Haven van Antwerpen? </t>
  </si>
  <si>
    <t xml:space="preserve">Hoe zou jij effectiviteit en efficiëntie garanderen in het opslaan van inkomende goederen? </t>
  </si>
  <si>
    <t xml:space="preserve">Hoe zou jij een project van A tot Z uitwerken? </t>
  </si>
  <si>
    <t>Hoe zou jij verschillende leveranciers evalueren?</t>
  </si>
  <si>
    <t>Op basis van welke criteria ga jij de juiste leverancier kiezen en hoe pak je dit proces aan?</t>
  </si>
  <si>
    <t>CASE: "Een medewerker weigert stelselmatig om je advies zelfs nog maar aan te horen, wat onderneem je om jouw ideën toch op zijn minst over te brengen?"</t>
  </si>
  <si>
    <t>CASE: "Hoe zou je een interne audit uitvoeren?"</t>
  </si>
  <si>
    <t>Account Manager</t>
  </si>
  <si>
    <t>In hoeverre heb je kennis van het wegtransport?</t>
  </si>
  <si>
    <t>In hoeverre heb je kennis van het zeetransport?</t>
  </si>
  <si>
    <t xml:space="preserve">In hoeverre heb je kennis van het spoortransport? </t>
  </si>
  <si>
    <t>Hoe goed ken je de douanewetgeving?</t>
  </si>
  <si>
    <t>Welke handelsdocumenten ken je?</t>
  </si>
  <si>
    <t>CASE: "Je loopt door een magazijn met een klant en deze stelt een vraag waar je niet op kan antwoorden. Wat doe je?"</t>
  </si>
  <si>
    <t xml:space="preserve">In hoeverre ken je de wetgeving beveiliging? </t>
  </si>
  <si>
    <t>Hoe zou jij de toegangscontrole tot onze gebouwen organiseren?</t>
  </si>
  <si>
    <t>Welke beveiligingsmaatregelen zie jij als realistisch in ons bedrijf?</t>
  </si>
  <si>
    <t>Hoe zou je een medewerker motiveren voor een bepaald project of opdracht?</t>
  </si>
  <si>
    <t xml:space="preserve">Wat zou je ondernemen om een medewerker die niet in de juiste richting werkt toch op het rechte pad te brengen? </t>
  </si>
  <si>
    <t>Hoe pak je een slechtnieuwsgesprek aan?</t>
  </si>
  <si>
    <t>Geef mij eens een voorbeeld of een situatie waar je iemand advies gegeven hebt? Wat was het resultaat daarvan?</t>
  </si>
  <si>
    <t>Wat heb je in het verleden gedaan om ervoor te zorgen dat je advies daadwerkelijk werd uitgevoerd?</t>
  </si>
  <si>
    <t>kan je goed luisteren? Waaruit blijkt dit?</t>
  </si>
  <si>
    <t>Geef een voorbeeld van een situatie waarin een probleem meerdere oorzaken had. Hoe ben je daar achter gekomen? Verklaar u nader? Wat was het gevolg?</t>
  </si>
  <si>
    <t>Geef een voorbeeld van een situatie waarin je iets als te vanzelfsprekend hebt aangenomen. Hoe kwam dat? Wat heb je gedaan om dat in het vervolg te voorkomen?</t>
  </si>
  <si>
    <t xml:space="preserve">Ben je in jouw eigen ogen wel eens te direct uit de hoek gekomen? </t>
  </si>
  <si>
    <t xml:space="preserve">Heb je ooit te maken gehad met een probleem waarvoor oude oplossingen niet meer werkten? Hoe heb je dit aangepakt? </t>
  </si>
  <si>
    <t xml:space="preserve">Ooit kritiek gehad op een voorstel of idee van jou? Hoe voelde je jezelf daarbij? </t>
  </si>
  <si>
    <t>Hoe zorg je ervoor dat je werk op een overzichtelijke manier overgedragen wordt?</t>
  </si>
  <si>
    <t>Is er wel eens iets fout gegaan bij het delegeren van een taak aan iemand anders? Wat heb je hier uit geleerd?</t>
  </si>
  <si>
    <t xml:space="preserve">Geef een voorbeeld van een situatie waarin je te maken kreeg met "afspraak is afspraak", ook al was die afspraak lastig na te komen. Hoe heb je gehandeld in dit geval? </t>
  </si>
  <si>
    <t>Ben je gedisciplineerd? Waaruit blijkt dit?</t>
  </si>
  <si>
    <t xml:space="preserve">Ben je wel eens geconfronteerd met opgelegde taken die je moest uitvoeren en die je eigen plannen in de war stuurden? </t>
  </si>
  <si>
    <t>Heb je ooit een situatie meegemaakt waarin verwacht werd dat je discreet te werk moest gaan?</t>
  </si>
  <si>
    <t>Zie je jezelf als een discreet werkend iemand? Waaruit blijkt dit?</t>
  </si>
  <si>
    <t>Stel je leidinggevende ordert je om een opdracht zelfstandig en discreet uit te werken maar je ondervindt hierbij problemen, wat doe je?</t>
  </si>
  <si>
    <t>Hoe ga je om met tegenkantingen of tegenstrubbelingen wanneer je een project of taak moet afwerken?</t>
  </si>
  <si>
    <t>Wat vond u de grootste hindernis die u heeft moeten nemen om te  bereiken waar u nu bent? Wat deed u toen? Wat heeft u daar over geleerd?</t>
  </si>
  <si>
    <t>Wat is je grootste professionele tegenslag geweest? Wat heb je concreet daarna gedaan?</t>
  </si>
  <si>
    <t>Stel je komt in een situatie waar de tegenpartij weigert om jouw advies te implementeren, wat doe je ?</t>
  </si>
  <si>
    <t>Beschrijf wat je hebt moeten ondernemen om je plan daadwerkelijk te laten uitvoeren?</t>
  </si>
  <si>
    <t>Welke partijen zou je betrekken wanneer je naar buiten komt met een nieuw idee of voorstel?</t>
  </si>
  <si>
    <t xml:space="preserve">Wat doe je bewust om georganiseerd te werk te gaan? </t>
  </si>
  <si>
    <t>Zie je jezelf als een georganiseerd persoon? Waaruit blijkt dit?</t>
  </si>
  <si>
    <t xml:space="preserve">Wat doe je als je iets vergeten bent? </t>
  </si>
  <si>
    <t>Hoe hebt u de eerste paar maanden bij u vorige werkgever(s) ervaren? Wat vond u minder prettig?</t>
  </si>
  <si>
    <t>Zie je jezelf als een flexibel persoon? Waaruit blijkt dit?</t>
  </si>
  <si>
    <t>Ben je bereid om afwijkende werktijden te volmaken?</t>
  </si>
  <si>
    <t xml:space="preserve">Hoe bereidt u een gesprek voor waarin u een belangrijke invloed wilt uitoefenen op de uiteindelijke beslissing? </t>
  </si>
  <si>
    <t>Wat heb je in een bepaalde situatie gedaan om een of meerdere leidinggevenden mee te krijgen voor een plan/project dat je had bedacht?</t>
  </si>
  <si>
    <t>Wat onderneem je als iemand echt niet overtuigd raakt van jouw mening?</t>
  </si>
  <si>
    <t>Ben je iemand die makkelijk de juiste informatie vindt? Welke kanalen gebruik je vooral?</t>
  </si>
  <si>
    <t>Kan je hoofd- van bijzaken onderscheiden? Voorbeeld?</t>
  </si>
  <si>
    <t xml:space="preserve">Hoe ziet voor jou de perfecte structuur van een rapport eruit? </t>
  </si>
  <si>
    <t xml:space="preserve">Ben je iemand die zijn mening durft uiten? Hoe pak je dit aan en kun je hiervan een voorbeeld geven? </t>
  </si>
  <si>
    <t>Kun je een situatie beschrijven waarin je actie hebt ondernomen terwijl dat eigenlijk een taak was van iemand anders in de organisatie? Wat waren je redenen om dat te doen?</t>
  </si>
  <si>
    <t>Wat stoort je in je huidige functie het meest? Wat heb je eraan gedaan om daar verandering in te brengen?</t>
  </si>
  <si>
    <t>Geeft u eens een voorbeeld van een innovatiedie het resultaat was van uw aanbrengen?</t>
  </si>
  <si>
    <t>Hoe blijf jij op de hoogte van verniewingen binnen het vakgebied?</t>
  </si>
  <si>
    <t>Wat zie je voor onze organisatie voor mogelijkheden aan nieuwe producten of diensten?</t>
  </si>
  <si>
    <t>Hoe lang heeft het geduurd vooraleer je je op je vorige werkplek ingewerkt voelde?</t>
  </si>
  <si>
    <t>Van welke fouten tijdens de samenwerking met collega's heb je het meest geleerd?</t>
  </si>
  <si>
    <t xml:space="preserve">Hebt u wel eens iets opgelost waarvoor u de vereiste kennis niet had? Hoe hebt u dit aangepakt? </t>
  </si>
  <si>
    <t>Heb je wel eens extra werk gedaan dat ten goede van het bedrijf kwam maar niet paste met je privéleven?</t>
  </si>
  <si>
    <t>Ben je wel eens geconfronteerd geweest met een collega die klachten over de organisatie tegen een klant vertelde? Wat deed je dan?</t>
  </si>
  <si>
    <t>Zie je jezelf als iemand die aandachtig kan luisteren? Wat doe je allemaal om dit te bewerkstelligen?</t>
  </si>
  <si>
    <t>Kan je mij een voorbeeld geven van een situatie waarin het lastig was om de gezochte info te verkrijgen? Hoe verliep dit?</t>
  </si>
  <si>
    <t>Wat hebben we de afgelopen 10 minuten besproken?</t>
  </si>
  <si>
    <t>Er moet iets nieuw geïmplementeerd worden op de werkvloer, hoe pak je dit aan?</t>
  </si>
  <si>
    <t>Wat doe je als er iemand niet bereid is om mee te werken aan het veranderingsproces?</t>
  </si>
  <si>
    <t>Hoe en met wie communiceer je wanneer je een verandering gaat implementeren?</t>
  </si>
  <si>
    <t>Kun je me een voorbeeld geven van een situatie waarin je je taalgebruik hebt aangepast aan je toehoorders?</t>
  </si>
  <si>
    <t xml:space="preserve">Heb je wel eens iets complex moeten uitleggen in een eenvoudige bewoording? </t>
  </si>
  <si>
    <t>Wanneer heb je voor het laatst een presentatie gegeven? Vind je van jezelf dat je hier goed in bent? Waaruit blijkt dit?</t>
  </si>
  <si>
    <t>Wat is jouw verhouding kwaliteit/kwantiteit? Kwaliteit en afwerking of kwantiteit en snelheid?</t>
  </si>
  <si>
    <t>Wanneer heb je voor het laatste een fout gemaakt in je werk? Wat heb je daarna gedaan? Heb je actie ondernomen zodat het niet meer voorvalt?</t>
  </si>
  <si>
    <t xml:space="preserve">Zie je jezelf als een nauwkeurig persoon? Kun je dit verduidelijkheden adhv een voorbeeld? </t>
  </si>
  <si>
    <t>Geef een voorbeeld van een situatie waarin je te snel bent afgegaan op je eerste indruk? Hoe ga je dit naar de toekomst toe proberen vermijden?</t>
  </si>
  <si>
    <t>Zie je jezelf als een objectief persoon? Kun je dit verduidelijken adhv een voorbeeld?</t>
  </si>
  <si>
    <t>Kun je goed observeren? Waaruit blijkt dit?</t>
  </si>
  <si>
    <t>Zie je jezelf als iemand die goed kan onderhandelen? Waaruit blijkt dit? Welke argumenten gebruik je vaak?</t>
  </si>
  <si>
    <t>Beschrijf een onderhandelingssituatie waarin je tot een creatieve oplossing bent gekomen?</t>
  </si>
  <si>
    <t>Kan je mij een concreet voorbeeld geven van een situatie waarin je stevig hebt moeten onderhandelen om je vooropgestelde doel te bereiken? Hoe ging dit?</t>
  </si>
  <si>
    <t>Waaruit blijkt dat je een echte doener bent en organisatietalent hebt? Beschrijf een concrete situatie?</t>
  </si>
  <si>
    <t>Hoe ben je omgegaan met problemen die zich op het laatste moment stelden?</t>
  </si>
  <si>
    <t xml:space="preserve">Heb je wel eens een event georganiseerd? </t>
  </si>
  <si>
    <t>Welke doelen heb je het afgelopen jaar gesteld? Welke heb je reeds afgewerkt?</t>
  </si>
  <si>
    <t>Op welke wijze hebt u zich voorbereidt op dit gesprek?</t>
  </si>
  <si>
    <t xml:space="preserve">Hebt u de laatste maanden presentaties verzorgd? Hoe verliep dit? </t>
  </si>
  <si>
    <t>Wat vind je leuk aan presenteren en wat vind je minder leuk?</t>
  </si>
  <si>
    <t xml:space="preserve">Wat onderneem je om mensen geboeid te houden? </t>
  </si>
  <si>
    <t>Beschrijf hoe je te werk bent gegaan bij de oplossing van een probleem dat je in je werk bent tegengekomen. Wat was het resultaat?</t>
  </si>
  <si>
    <t>Geef een voorbeeld waarin je achteraf gezien een probleem te grondig of juist niet grondig genoeg hebt aangepakt. Wat waren daarvoor de redenen?</t>
  </si>
  <si>
    <t>Geef een voorbeeld van een situatie waarin je op een probleem bent gestoten en dat je dit dan hebt opgelost?</t>
  </si>
  <si>
    <t>Heb je in het verleden ooit al eens een project van A tot Z begeleid?</t>
  </si>
  <si>
    <t>Hoe begin jij persoonlijk aan een project? Wat organiseer je om je doelstellingen te behalen?</t>
  </si>
  <si>
    <t xml:space="preserve">Wat is in jouw ogen het belangrijkste: je deadline halen (kwantiteit) of een goed resultaat afleveren (kwaliteit) ? </t>
  </si>
  <si>
    <t xml:space="preserve">Wat zou je willen realiseren in deze functie? </t>
  </si>
  <si>
    <t>Wat heb je in het verleden gedaan in situaties waarin je in tijdsnood kwam?</t>
  </si>
  <si>
    <t xml:space="preserve">Beschrijf een situatie waarin je met tegenslag te maken had. Hoe heb je ervoor gezorgd dat het doel toch werd bereikt? </t>
  </si>
  <si>
    <t>Welke ervaring heb je bij het opstellen van rapporten, brieven, verslagen, …?</t>
  </si>
  <si>
    <t>Geef een voorbeeld van een situatie waarin je je taalgebruik hebt aangepast aan het niveau van de lezer?</t>
  </si>
  <si>
    <t>Zie je jezelf als iemand met een vlotte schrijfstijl? Waaruit blijkt dit?</t>
  </si>
  <si>
    <t>Beschrijf een situatie waarin je alert hebt gehandeld?</t>
  </si>
  <si>
    <t>In welke activiteiten stel je prioriteiten? Hoe doe je dit?</t>
  </si>
  <si>
    <t>Geef een voorbeeld waarin je je koers hebt gewijzigd op grond van nieuwe info? Hoe verliep dit?</t>
  </si>
  <si>
    <t>Zie je jezelf als een stressbestendig iemand? Waaruit blijkt dit?</t>
  </si>
  <si>
    <t>Geef een voorbeeld van een situatie waarin je kalm bent gebleven ondanks de hectiek rondom je?</t>
  </si>
  <si>
    <t>Tegen welke situaties in je werk zie je op? Hoe ga je hiermee om?</t>
  </si>
  <si>
    <t>Hoe stuur jij je team aan? Maak je gebruik van bepaalde modellen of structuren?</t>
  </si>
  <si>
    <t>Wat doe je om je mensen gemotiveerd te houden?</t>
  </si>
  <si>
    <t xml:space="preserve">Hoe pak je een slechtnieuwsgesprek aan? </t>
  </si>
  <si>
    <t>Waarin ben je het best: teamwork of zelfstandig werken? Wat doe je het liefst? Waarom?</t>
  </si>
  <si>
    <t>Wat zou je ondernemen om het team waarin je terechtkomt succesvol te laten zijn?</t>
  </si>
  <si>
    <t>Welke rol in een team past je het best?</t>
  </si>
  <si>
    <t>Kun je mij een voorbeeld geven van een situatie waarin je de gang van zaken veranderd hebt? Waarom deed je dit en wat was het uiteindelijke resultaat?</t>
  </si>
  <si>
    <t>Beschrijf een situatie waarin er plots veel werk binnenkwam, wat deed je?</t>
  </si>
  <si>
    <t>Zie je jezelf als iemand die makkelijk de verantwoordelijkheid neemt? Waaruit blijkt dit?</t>
  </si>
  <si>
    <t>Zie je jezelf als een te vertrouwen iemand? Waaruit blijkt dit?</t>
  </si>
  <si>
    <t>Ben je in het verleden ooit in aanraking gekomen met vertrouwelijke info? Hoe ben je hier mee omgegaan?</t>
  </si>
  <si>
    <t xml:space="preserve">Vanaf welk moment durf je iemand te vertrouwen en op wat baseer je je hiervoor? </t>
  </si>
  <si>
    <t>Krijg je soms wel eens onduidelijk omschreven opdrachten?</t>
  </si>
  <si>
    <t>Werk je aan je persoonlijke ontwikkeling?</t>
  </si>
  <si>
    <t>Kun je me een situatie geven waarin je het voortouw hebt genomen zonder dat je daarvoor eerst goedkeuring gevraagd hebt?</t>
  </si>
  <si>
    <t>SPECIFIEKE VRAGEN</t>
  </si>
  <si>
    <t>COMPETENTIEVRAGEN</t>
  </si>
  <si>
    <t>ALGEMEEN</t>
  </si>
  <si>
    <t>Functie</t>
  </si>
  <si>
    <t>Kerncompetenties</t>
  </si>
  <si>
    <t>Competentievragen</t>
  </si>
  <si>
    <t>Specifieke vragen</t>
  </si>
  <si>
    <t>Case</t>
  </si>
  <si>
    <t>Wat?</t>
  </si>
  <si>
    <t xml:space="preserve">Hoe gebruiken? </t>
  </si>
  <si>
    <t>Aansturen van medewerkers</t>
  </si>
  <si>
    <t>Het vermogen om richting en sturing te geven aan een medewerker in het kader van de opdracht.</t>
  </si>
  <si>
    <t>1.</t>
  </si>
  <si>
    <t>Geeft enkel informatie over de opdracht.</t>
  </si>
  <si>
    <t>2.</t>
  </si>
  <si>
    <r>
      <t xml:space="preserve">Geeft de nodige </t>
    </r>
    <r>
      <rPr>
        <b/>
        <sz val="11"/>
        <color theme="1"/>
        <rFont val="Calibri"/>
        <family val="2"/>
        <scheme val="minor"/>
      </rPr>
      <t>aanwijzingen of instructies</t>
    </r>
    <r>
      <rPr>
        <sz val="11"/>
        <color theme="1"/>
        <rFont val="Calibri"/>
        <family val="2"/>
        <scheme val="minor"/>
      </rPr>
      <t xml:space="preserve"> voor de uitvoering van de opdracht.</t>
    </r>
  </si>
  <si>
    <t>3.</t>
  </si>
  <si>
    <r>
      <t xml:space="preserve">Stelt duidelijke </t>
    </r>
    <r>
      <rPr>
        <b/>
        <sz val="11"/>
        <color theme="1"/>
        <rFont val="Calibri"/>
        <family val="2"/>
        <scheme val="minor"/>
      </rPr>
      <t>verwachtingen</t>
    </r>
    <r>
      <rPr>
        <sz val="11"/>
        <color theme="1"/>
        <rFont val="Calibri"/>
        <family val="2"/>
        <scheme val="minor"/>
      </rPr>
      <t xml:space="preserve"> en geeft de </t>
    </r>
    <r>
      <rPr>
        <b/>
        <sz val="11"/>
        <color theme="1"/>
        <rFont val="Calibri"/>
        <family val="2"/>
        <scheme val="minor"/>
      </rPr>
      <t>richting</t>
    </r>
    <r>
      <rPr>
        <sz val="11"/>
        <color theme="1"/>
        <rFont val="Calibri"/>
        <family val="2"/>
        <scheme val="minor"/>
      </rPr>
      <t xml:space="preserve"> aan. </t>
    </r>
    <r>
      <rPr>
        <b/>
        <sz val="11"/>
        <color theme="1"/>
        <rFont val="Calibri"/>
        <family val="2"/>
        <scheme val="minor"/>
      </rPr>
      <t>Stuurt bij</t>
    </r>
    <r>
      <rPr>
        <sz val="11"/>
        <color theme="1"/>
        <rFont val="Calibri"/>
        <family val="2"/>
        <scheme val="minor"/>
      </rPr>
      <t xml:space="preserve"> indien prestaties of gedrag niet voldoende of toereikend zijn. Geeft gericht </t>
    </r>
    <r>
      <rPr>
        <b/>
        <sz val="11"/>
        <color theme="1"/>
        <rFont val="Calibri"/>
        <family val="2"/>
        <scheme val="minor"/>
      </rPr>
      <t>feedback</t>
    </r>
    <r>
      <rPr>
        <sz val="11"/>
        <color theme="1"/>
        <rFont val="Calibri"/>
        <family val="2"/>
        <scheme val="minor"/>
      </rPr>
      <t xml:space="preserve"> en speelt in op vragen van de medewerker.</t>
    </r>
  </si>
  <si>
    <t>4.</t>
  </si>
  <si>
    <r>
      <rPr>
        <b/>
        <sz val="11"/>
        <color theme="1"/>
        <rFont val="Calibri"/>
        <family val="2"/>
        <scheme val="minor"/>
      </rPr>
      <t>Motiveert</t>
    </r>
    <r>
      <rPr>
        <sz val="11"/>
        <color theme="1"/>
        <rFont val="Calibri"/>
        <family val="2"/>
        <scheme val="minor"/>
      </rPr>
      <t xml:space="preserve"> individuele medewerkers tot het behalen van resultaten aan de hand van positieve verwachtingen en ondersteuning. Houdt rekening met de inbreng van de medewerkers en </t>
    </r>
    <r>
      <rPr>
        <b/>
        <sz val="11"/>
        <color theme="1"/>
        <rFont val="Calibri"/>
        <family val="2"/>
        <scheme val="minor"/>
      </rPr>
      <t>inspireert</t>
    </r>
    <r>
      <rPr>
        <sz val="11"/>
        <color theme="1"/>
        <rFont val="Calibri"/>
        <family val="2"/>
        <scheme val="minor"/>
      </rPr>
      <t xml:space="preserve"> hen. Geeft gerichte feedback en brengt eventuele </t>
    </r>
    <r>
      <rPr>
        <b/>
        <sz val="11"/>
        <color theme="1"/>
        <rFont val="Calibri"/>
        <family val="2"/>
        <scheme val="minor"/>
      </rPr>
      <t>alternatieven of opportuniteiten</t>
    </r>
    <r>
      <rPr>
        <sz val="11"/>
        <color theme="1"/>
        <rFont val="Calibri"/>
        <family val="2"/>
        <scheme val="minor"/>
      </rPr>
      <t xml:space="preserve"> aan.</t>
    </r>
  </si>
  <si>
    <t>Vanuit je professionele deskundigheid je advies uitbrengen om iets te veranderen of verbeteren.</t>
  </si>
  <si>
    <t>Deelt weinig of geen kennis en kunde met anderen.  Brengt nauwelijks advies uit om iets te veranderen of te verbeteren.</t>
  </si>
  <si>
    <r>
      <t>Deelt kennis en kunde of</t>
    </r>
    <r>
      <rPr>
        <b/>
        <sz val="11"/>
        <color theme="1"/>
        <rFont val="Calibri"/>
        <family val="2"/>
        <scheme val="minor"/>
      </rPr>
      <t xml:space="preserve"> formuleert een advies</t>
    </r>
    <r>
      <rPr>
        <sz val="11"/>
        <color theme="1"/>
        <rFont val="Calibri"/>
        <family val="2"/>
        <scheme val="minor"/>
      </rPr>
      <t xml:space="preserve"> wanneer men er om vraagt.</t>
    </r>
  </si>
  <si>
    <r>
      <t xml:space="preserve">Neemt </t>
    </r>
    <r>
      <rPr>
        <b/>
        <sz val="11"/>
        <color theme="1"/>
        <rFont val="Calibri"/>
        <family val="2"/>
        <scheme val="minor"/>
      </rPr>
      <t>initiatief</t>
    </r>
    <r>
      <rPr>
        <sz val="11"/>
        <color theme="1"/>
        <rFont val="Calibri"/>
        <family val="2"/>
        <scheme val="minor"/>
      </rPr>
      <t xml:space="preserve"> in het uitbrengen van advies bij bepaalde professionele vraagstukken. </t>
    </r>
  </si>
  <si>
    <r>
      <t xml:space="preserve">Brengt </t>
    </r>
    <r>
      <rPr>
        <b/>
        <sz val="11"/>
        <color theme="1"/>
        <rFont val="Calibri"/>
        <family val="2"/>
        <scheme val="minor"/>
      </rPr>
      <t xml:space="preserve">overtuigend advies </t>
    </r>
    <r>
      <rPr>
        <sz val="11"/>
        <color theme="1"/>
        <rFont val="Calibri"/>
        <family val="2"/>
        <scheme val="minor"/>
      </rPr>
      <t xml:space="preserve">uit dat een duidelijke meerwaarde levert aan collega's.  Deelt </t>
    </r>
    <r>
      <rPr>
        <b/>
        <sz val="11"/>
        <color theme="1"/>
        <rFont val="Calibri"/>
        <family val="2"/>
        <scheme val="minor"/>
      </rPr>
      <t>actief en spontaan</t>
    </r>
    <r>
      <rPr>
        <sz val="11"/>
        <color theme="1"/>
        <rFont val="Calibri"/>
        <family val="2"/>
        <scheme val="minor"/>
      </rPr>
      <t xml:space="preserve"> eigen kennis en kunde met collega's.</t>
    </r>
  </si>
  <si>
    <t>Analyseren</t>
  </si>
  <si>
    <t>Het vermogen om een situatie te ontleden, op te splitsen in deelaspecten en het logisch ordenen van alle data en informatie.</t>
  </si>
  <si>
    <t>Slaagt er onvoldoende in een situatie te ontleden. Maakt nauwelijks onderscheid tussen hoofd- en bijzaken</t>
  </si>
  <si>
    <r>
      <t xml:space="preserve">Herkent de </t>
    </r>
    <r>
      <rPr>
        <b/>
        <sz val="11"/>
        <color theme="1"/>
        <rFont val="Calibri"/>
        <family val="2"/>
        <scheme val="minor"/>
      </rPr>
      <t>grote lijnen</t>
    </r>
    <r>
      <rPr>
        <sz val="11"/>
        <color theme="1"/>
        <rFont val="Calibri"/>
        <family val="2"/>
        <scheme val="minor"/>
      </rPr>
      <t xml:space="preserve"> in een complexe situatie en ordent data op een </t>
    </r>
    <r>
      <rPr>
        <b/>
        <sz val="11"/>
        <color theme="1"/>
        <rFont val="Calibri"/>
        <family val="2"/>
        <scheme val="minor"/>
      </rPr>
      <t>systematische</t>
    </r>
    <r>
      <rPr>
        <sz val="11"/>
        <color theme="1"/>
        <rFont val="Calibri"/>
        <family val="2"/>
        <scheme val="minor"/>
      </rPr>
      <t xml:space="preserve"> wijze.</t>
    </r>
  </si>
  <si>
    <r>
      <t xml:space="preserve">Onderscheidt de verschillende deelaspecten en vormt een duidelijk beeld van een complexere situatie of probleem door het </t>
    </r>
    <r>
      <rPr>
        <b/>
        <sz val="11"/>
        <color theme="1"/>
        <rFont val="Calibri"/>
        <family val="2"/>
        <scheme val="minor"/>
      </rPr>
      <t>actief op zoek gaan naar informatie</t>
    </r>
    <r>
      <rPr>
        <sz val="11"/>
        <color theme="1"/>
        <rFont val="Calibri"/>
        <family val="2"/>
        <scheme val="minor"/>
      </rPr>
      <t xml:space="preserve">. Herkent duidelijk de </t>
    </r>
    <r>
      <rPr>
        <b/>
        <sz val="11"/>
        <color theme="1"/>
        <rFont val="Calibri"/>
        <family val="2"/>
        <scheme val="minor"/>
      </rPr>
      <t>patronen en onderliggende verbanden</t>
    </r>
    <r>
      <rPr>
        <sz val="11"/>
        <color theme="1"/>
        <rFont val="Calibri"/>
        <family val="2"/>
        <scheme val="minor"/>
      </rPr>
      <t>.</t>
    </r>
  </si>
  <si>
    <r>
      <rPr>
        <b/>
        <sz val="11"/>
        <color theme="1"/>
        <rFont val="Calibri"/>
        <family val="2"/>
        <scheme val="minor"/>
      </rPr>
      <t>Splitst zeer complexe problemen op in hanteerbare deelaspecten</t>
    </r>
    <r>
      <rPr>
        <sz val="11"/>
        <color theme="1"/>
        <rFont val="Calibri"/>
        <family val="2"/>
        <scheme val="minor"/>
      </rPr>
      <t xml:space="preserve">. Zoekt op een systematische wijze informatie en </t>
    </r>
    <r>
      <rPr>
        <b/>
        <sz val="11"/>
        <color theme="1"/>
        <rFont val="Calibri"/>
        <family val="2"/>
        <scheme val="minor"/>
      </rPr>
      <t>houdt overzicht</t>
    </r>
    <r>
      <rPr>
        <sz val="11"/>
        <color theme="1"/>
        <rFont val="Calibri"/>
        <family val="2"/>
        <scheme val="minor"/>
      </rPr>
      <t xml:space="preserve"> op alle relevante elementen. Houdt in de analyse rekening met mogelijke oplossingen.</t>
    </r>
  </si>
  <si>
    <t>Assertief optreden</t>
  </si>
  <si>
    <t>Het vermogen om op een constructieve wijze voor eigen standpunten uit te komen.</t>
  </si>
  <si>
    <t>Komt zelden uit voor eigen standpunt. Blijft veeleer op de achtergrond.</t>
  </si>
  <si>
    <r>
      <t xml:space="preserve">Geeft </t>
    </r>
    <r>
      <rPr>
        <b/>
        <sz val="11"/>
        <color theme="1"/>
        <rFont val="Calibri"/>
        <family val="2"/>
        <scheme val="minor"/>
      </rPr>
      <t>eigen standpunt</t>
    </r>
    <r>
      <rPr>
        <sz val="11"/>
        <color theme="1"/>
        <rFont val="Calibri"/>
        <family val="2"/>
        <scheme val="minor"/>
      </rPr>
      <t xml:space="preserve"> te kennen in face-to-face contacten.</t>
    </r>
  </si>
  <si>
    <r>
      <t xml:space="preserve">Komt voor eigen standpunt uit en formuleert </t>
    </r>
    <r>
      <rPr>
        <b/>
        <sz val="11"/>
        <color theme="1"/>
        <rFont val="Calibri"/>
        <family val="2"/>
        <scheme val="minor"/>
      </rPr>
      <t>tegenargumenten</t>
    </r>
    <r>
      <rPr>
        <sz val="11"/>
        <color theme="1"/>
        <rFont val="Calibri"/>
        <family val="2"/>
        <scheme val="minor"/>
      </rPr>
      <t xml:space="preserve"> in face-to-face-situaties.</t>
    </r>
  </si>
  <si>
    <r>
      <t xml:space="preserve">Is </t>
    </r>
    <r>
      <rPr>
        <b/>
        <sz val="11"/>
        <color theme="1"/>
        <rFont val="Calibri"/>
        <family val="2"/>
        <scheme val="minor"/>
      </rPr>
      <t>constructief en onderbouwd</t>
    </r>
    <r>
      <rPr>
        <sz val="11"/>
        <color theme="1"/>
        <rFont val="Calibri"/>
        <family val="2"/>
        <scheme val="minor"/>
      </rPr>
      <t xml:space="preserve"> bij het verdedigen van eigen standpunten. Formuleert tegenargumenten in groep of bij verscheidenheid van meningen.</t>
    </r>
  </si>
  <si>
    <t>Besluitvaardig</t>
  </si>
  <si>
    <t>Het vermogen om op een kordate wijze beslissingen te nemen en acties op te zetten, ook bij onvolledige informatie of onder tijdsdruk.</t>
  </si>
  <si>
    <t>Aarzelt bij het nemen van beslissingen of komt niet tot een beslissing.</t>
  </si>
  <si>
    <r>
      <t xml:space="preserve">Neemt beslissingen </t>
    </r>
    <r>
      <rPr>
        <b/>
        <sz val="11"/>
        <color theme="1"/>
        <rFont val="Calibri"/>
        <family val="2"/>
        <scheme val="minor"/>
      </rPr>
      <t>wanneer alle relevante basisinformatie aanwezig</t>
    </r>
    <r>
      <rPr>
        <sz val="11"/>
        <color theme="1"/>
        <rFont val="Calibri"/>
        <family val="2"/>
        <scheme val="minor"/>
      </rPr>
      <t xml:space="preserve"> is. Geeft argumenten aan ter ondersteuning van de beslissing.</t>
    </r>
  </si>
  <si>
    <r>
      <t xml:space="preserve">Neemt </t>
    </r>
    <r>
      <rPr>
        <b/>
        <sz val="11"/>
        <color theme="1"/>
        <rFont val="Calibri"/>
        <family val="2"/>
        <scheme val="minor"/>
      </rPr>
      <t>tijdig</t>
    </r>
    <r>
      <rPr>
        <sz val="11"/>
        <color theme="1"/>
        <rFont val="Calibri"/>
        <family val="2"/>
        <scheme val="minor"/>
      </rPr>
      <t xml:space="preserve"> beslissingen om een doelstelling te bereiken. Hakt op het juiste moment knopen door. Houdt daarbij </t>
    </r>
    <r>
      <rPr>
        <b/>
        <sz val="11"/>
        <color theme="1"/>
        <rFont val="Calibri"/>
        <family val="2"/>
        <scheme val="minor"/>
      </rPr>
      <t>evenwicht</t>
    </r>
    <r>
      <rPr>
        <sz val="11"/>
        <color theme="1"/>
        <rFont val="Calibri"/>
        <family val="2"/>
        <scheme val="minor"/>
      </rPr>
      <t xml:space="preserve"> tussen snelheid van beslissen en het inschatten van het risico.</t>
    </r>
  </si>
  <si>
    <r>
      <t xml:space="preserve">Toont </t>
    </r>
    <r>
      <rPr>
        <b/>
        <sz val="11"/>
        <color theme="1"/>
        <rFont val="Calibri"/>
        <family val="2"/>
        <scheme val="minor"/>
      </rPr>
      <t>slagkracht</t>
    </r>
    <r>
      <rPr>
        <sz val="11"/>
        <color theme="1"/>
        <rFont val="Calibri"/>
        <family val="2"/>
        <scheme val="minor"/>
      </rPr>
      <t xml:space="preserve"> in het nemen van beslissingen. </t>
    </r>
    <r>
      <rPr>
        <b/>
        <sz val="11"/>
        <color theme="1"/>
        <rFont val="Calibri"/>
        <family val="2"/>
        <scheme val="minor"/>
      </rPr>
      <t>Durft</t>
    </r>
    <r>
      <rPr>
        <sz val="11"/>
        <color theme="1"/>
        <rFont val="Calibri"/>
        <family val="2"/>
        <scheme val="minor"/>
      </rPr>
      <t xml:space="preserve"> berekende risico's nemen, ook wanneer gebeurtenissen of resultaten moeilijk te voorspellen zijn.</t>
    </r>
  </si>
  <si>
    <t>Het vermogen om gemakkelijk naar anderen toe te stappen en vlot contacten te leggen en te onderhouden.</t>
  </si>
  <si>
    <t>Wacht het initiatief tot contactname van anderen af.</t>
  </si>
  <si>
    <r>
      <t xml:space="preserve">Legt en onderhoudt contacten op zakelijke en correcte wijze wanneer dit echt </t>
    </r>
    <r>
      <rPr>
        <b/>
        <sz val="11"/>
        <color theme="1"/>
        <rFont val="Calibri"/>
        <family val="2"/>
        <scheme val="minor"/>
      </rPr>
      <t>noodzakelijk</t>
    </r>
    <r>
      <rPr>
        <sz val="11"/>
        <color theme="1"/>
        <rFont val="Calibri"/>
        <family val="2"/>
        <scheme val="minor"/>
      </rPr>
      <t xml:space="preserve"> is. </t>
    </r>
  </si>
  <si>
    <r>
      <t xml:space="preserve">Legt en onderhoudt op </t>
    </r>
    <r>
      <rPr>
        <b/>
        <sz val="11"/>
        <color theme="1"/>
        <rFont val="Calibri"/>
        <family val="2"/>
        <scheme val="minor"/>
      </rPr>
      <t xml:space="preserve">eigen initiatief </t>
    </r>
    <r>
      <rPr>
        <sz val="11"/>
        <color theme="1"/>
        <rFont val="Calibri"/>
        <family val="2"/>
        <scheme val="minor"/>
      </rPr>
      <t>persoonlijke contacten met anderen. Realiseert daarin een zekere diepgang door voor de hand liggende gemeenschappelijke belangstellingsgebieden te benutten.</t>
    </r>
  </si>
  <si>
    <r>
      <t>Legt en onderhoudt op eigen initiatief persoonlijke contacten met anderen.</t>
    </r>
    <r>
      <rPr>
        <b/>
        <sz val="11"/>
        <color theme="1"/>
        <rFont val="Calibri"/>
        <family val="2"/>
        <scheme val="minor"/>
      </rPr>
      <t xml:space="preserve"> Past vlot eigen stijl en omgangsvorm aan nieuwe omgevingen</t>
    </r>
    <r>
      <rPr>
        <sz val="11"/>
        <color theme="1"/>
        <rFont val="Calibri"/>
        <family val="2"/>
        <scheme val="minor"/>
      </rPr>
      <t xml:space="preserve"> aan. Zoekt actief naar gemeenschappelijke interessegebieden.</t>
    </r>
  </si>
  <si>
    <t>Het vermogen om originele ideeën, oplossingen en methoden te bedenken voor je werksituatie.  Nieuwe werkwijzen ontwikkelen waarmee bestaande werkwijzen kunnen verbeterd of vervangen worden.</t>
  </si>
  <si>
    <t>Stelt nooit ideeën, oplossingen en methoden voor.  Houdt vast aan bestaande werkwijzen (uit het verleden).</t>
  </si>
  <si>
    <r>
      <t xml:space="preserve">Ontwikkelt </t>
    </r>
    <r>
      <rPr>
        <b/>
        <sz val="11"/>
        <color theme="1"/>
        <rFont val="Calibri"/>
        <family val="2"/>
        <scheme val="minor"/>
      </rPr>
      <t>op vraag</t>
    </r>
    <r>
      <rPr>
        <sz val="11"/>
        <color theme="1"/>
        <rFont val="Calibri"/>
        <family val="2"/>
        <scheme val="minor"/>
      </rPr>
      <t xml:space="preserve"> nieuwe ideeën, oplossingen en methoden voor zijn of haar werksituatie.</t>
    </r>
  </si>
  <si>
    <r>
      <t xml:space="preserve">Stelt </t>
    </r>
    <r>
      <rPr>
        <b/>
        <sz val="11"/>
        <color theme="1"/>
        <rFont val="Calibri"/>
        <family val="2"/>
        <scheme val="minor"/>
      </rPr>
      <t>uit eigen beweging</t>
    </r>
    <r>
      <rPr>
        <sz val="11"/>
        <color theme="1"/>
        <rFont val="Calibri"/>
        <family val="2"/>
        <scheme val="minor"/>
      </rPr>
      <t xml:space="preserve"> nieuwe ideeën, oplossingen en methoden voor om de werksituatie te verbeteren.</t>
    </r>
  </si>
  <si>
    <r>
      <t xml:space="preserve">Zorgt voor een optimale afstemming tussen de capaciteiten van de medewerkers en de complexiteit van de opdracht. Volgt de delegatie op een </t>
    </r>
    <r>
      <rPr>
        <b/>
        <sz val="11"/>
        <color theme="1"/>
        <rFont val="Calibri"/>
        <family val="2"/>
        <scheme val="minor"/>
      </rPr>
      <t>gestructureerde</t>
    </r>
    <r>
      <rPr>
        <sz val="11"/>
        <color theme="1"/>
        <rFont val="Calibri"/>
        <family val="2"/>
        <scheme val="minor"/>
      </rPr>
      <t xml:space="preserve"> wijze op.</t>
    </r>
  </si>
  <si>
    <t>Het vermogen om taken, beslissingsbevoegdheden en verantwoordelijkheden op duidelijke wijze toe te wijzen.</t>
  </si>
  <si>
    <t>Vertrouwt geen taken, verantwoordelijkheden en/of bevoegdheden toe aan collega's/medewerkers of wijst taken toe zonder de nodige ondersteuning te bieden.</t>
  </si>
  <si>
    <r>
      <rPr>
        <b/>
        <sz val="11"/>
        <color theme="1"/>
        <rFont val="Calibri"/>
        <family val="2"/>
        <scheme val="minor"/>
      </rPr>
      <t>Wijst taken toe</t>
    </r>
    <r>
      <rPr>
        <sz val="11"/>
        <color theme="1"/>
        <rFont val="Calibri"/>
        <family val="2"/>
        <scheme val="minor"/>
      </rPr>
      <t xml:space="preserve"> aan medewerkers en volgt de uitvoering ervan op.</t>
    </r>
  </si>
  <si>
    <r>
      <rPr>
        <b/>
        <sz val="11"/>
        <color theme="1"/>
        <rFont val="Calibri"/>
        <family val="2"/>
        <scheme val="minor"/>
      </rPr>
      <t>Delegeert</t>
    </r>
    <r>
      <rPr>
        <sz val="11"/>
        <color theme="1"/>
        <rFont val="Calibri"/>
        <family val="2"/>
        <scheme val="minor"/>
      </rPr>
      <t xml:space="preserve"> en expliceert op een duidelijke manier de verwachtingen (output, deadlines, wat, hoe, wanneer/waarom, wie), </t>
    </r>
    <r>
      <rPr>
        <b/>
        <sz val="11"/>
        <color theme="1"/>
        <rFont val="Calibri"/>
        <family val="2"/>
        <scheme val="minor"/>
      </rPr>
      <t>rekening houdend</t>
    </r>
    <r>
      <rPr>
        <sz val="11"/>
        <color theme="1"/>
        <rFont val="Calibri"/>
        <family val="2"/>
        <scheme val="minor"/>
      </rPr>
      <t xml:space="preserve"> met de capaciteiten en vaardigheden van de medewerker.</t>
    </r>
  </si>
  <si>
    <t>Voor jezelf regels kunnen opstellen en je daar aan houden.  De regels en procedures van Tabaknatie respecteren.</t>
  </si>
  <si>
    <t>Slaagt er niet in om voor zichzelf regels op te stellen en houdt zich niet aan procedures en regels van Tabaknatie.</t>
  </si>
  <si>
    <r>
      <t xml:space="preserve">Werkt </t>
    </r>
    <r>
      <rPr>
        <b/>
        <sz val="11"/>
        <color theme="1"/>
        <rFont val="Calibri"/>
        <family val="2"/>
        <scheme val="minor"/>
      </rPr>
      <t>meestal</t>
    </r>
    <r>
      <rPr>
        <sz val="11"/>
        <color theme="1"/>
        <rFont val="Calibri"/>
        <family val="2"/>
        <scheme val="minor"/>
      </rPr>
      <t xml:space="preserve"> volgens de regels en procedures van Tabaknatie.</t>
    </r>
  </si>
  <si>
    <r>
      <t xml:space="preserve">Houdt zich </t>
    </r>
    <r>
      <rPr>
        <b/>
        <sz val="11"/>
        <color theme="1"/>
        <rFont val="Calibri"/>
        <family val="2"/>
        <scheme val="minor"/>
      </rPr>
      <t>strikt</t>
    </r>
    <r>
      <rPr>
        <sz val="11"/>
        <color theme="1"/>
        <rFont val="Calibri"/>
        <family val="2"/>
        <scheme val="minor"/>
      </rPr>
      <t xml:space="preserve"> aan de regels en procedures van Tabaknatie.</t>
    </r>
  </si>
  <si>
    <r>
      <t>Houdt zich strikt aan de regels en procedures van Tabaknatie,</t>
    </r>
    <r>
      <rPr>
        <b/>
        <sz val="11"/>
        <color theme="1"/>
        <rFont val="Calibri"/>
        <family val="2"/>
        <scheme val="minor"/>
      </rPr>
      <t xml:space="preserve"> integreert deze in eigen werkwijze en promoot deze</t>
    </r>
    <r>
      <rPr>
        <sz val="11"/>
        <color theme="1"/>
        <rFont val="Calibri"/>
        <family val="2"/>
        <scheme val="minor"/>
      </rPr>
      <t>. Denkt kritisch na over regels en procedures en formuleert voorstellen tot verbetering.</t>
    </r>
  </si>
  <si>
    <t>Het vermogen om zorgvuldig en discreet om te gaan met vertrouwelijke of gevoelige informatie van anderen of van Tabaknatie.</t>
  </si>
  <si>
    <t xml:space="preserve">Herkent de situaties niet waarin men op een zorgvuldige en discrete manier omgaat met vertrouwelijke of gevoelige informatie. </t>
  </si>
  <si>
    <r>
      <t xml:space="preserve">Gaat op een zorgvuldige en discrete manier op met vertrouwelijke of gevoelige informatie </t>
    </r>
    <r>
      <rPr>
        <b/>
        <sz val="11"/>
        <color theme="1"/>
        <rFont val="Calibri"/>
        <family val="2"/>
        <scheme val="minor"/>
      </rPr>
      <t>indien dit uitdrukkelijk wordt gevraagd</t>
    </r>
    <r>
      <rPr>
        <sz val="11"/>
        <color theme="1"/>
        <rFont val="Calibri"/>
        <family val="2"/>
        <scheme val="minor"/>
      </rPr>
      <t>.</t>
    </r>
  </si>
  <si>
    <r>
      <rPr>
        <b/>
        <sz val="11"/>
        <color theme="1"/>
        <rFont val="Calibri"/>
        <family val="2"/>
        <scheme val="minor"/>
      </rPr>
      <t>Schat zelf in</t>
    </r>
    <r>
      <rPr>
        <sz val="11"/>
        <color theme="1"/>
        <rFont val="Calibri"/>
        <family val="2"/>
        <scheme val="minor"/>
      </rPr>
      <t xml:space="preserve"> of bepaalde situaties vragen om een zorgvuldige en discrete aanpak van vertrouwelijke of gevoelige informatie. </t>
    </r>
  </si>
  <si>
    <r>
      <t xml:space="preserve">Is in staat </t>
    </r>
    <r>
      <rPr>
        <b/>
        <sz val="11"/>
        <color theme="1"/>
        <rFont val="Calibri"/>
        <family val="2"/>
        <scheme val="minor"/>
      </rPr>
      <t>om anderen het belang van discretie te doen inzien</t>
    </r>
    <r>
      <rPr>
        <sz val="11"/>
        <color theme="1"/>
        <rFont val="Calibri"/>
        <family val="2"/>
        <scheme val="minor"/>
      </rPr>
      <t xml:space="preserve">. Kan zelf een perfecte inschatting maken van situaties die vragen om een zorgvuldige en discrete aanpak. </t>
    </r>
  </si>
  <si>
    <t>Krachtig vasthouden aan een bepaald idee of actie.  Je stopt pas als je je doel bereikt hebt, tenzij dit redelijkerwijs niet haalbaar is.</t>
  </si>
  <si>
    <t>Geeft snel en regelmatig op; bereikt zelden doelstellingen.</t>
  </si>
  <si>
    <r>
      <t xml:space="preserve">Bereikt </t>
    </r>
    <r>
      <rPr>
        <b/>
        <sz val="11"/>
        <color theme="1"/>
        <rFont val="Calibri"/>
        <family val="2"/>
        <scheme val="minor"/>
      </rPr>
      <t>regelmatig</t>
    </r>
    <r>
      <rPr>
        <sz val="11"/>
        <color theme="1"/>
        <rFont val="Calibri"/>
        <family val="2"/>
        <scheme val="minor"/>
      </rPr>
      <t xml:space="preserve"> doelstellingen.  Geeft niet snel op, maar moet af en toe gemotiveerd worden.</t>
    </r>
  </si>
  <si>
    <r>
      <rPr>
        <b/>
        <sz val="11"/>
        <color theme="1"/>
        <rFont val="Calibri"/>
        <family val="2"/>
        <scheme val="minor"/>
      </rPr>
      <t>Bereikt</t>
    </r>
    <r>
      <rPr>
        <sz val="11"/>
        <color theme="1"/>
        <rFont val="Calibri"/>
        <family val="2"/>
        <scheme val="minor"/>
      </rPr>
      <t xml:space="preserve"> vooropgestelde doelstellingen en geeft niet op tenzij dit redelijkerwijs niet haalbaar is.</t>
    </r>
  </si>
  <si>
    <r>
      <t xml:space="preserve">Bereikt vooropgestelde doelstellingen op korte en lange termijn.  Houdt  krachtig vast aan een bepaald idee of actie en stopt pas als het doel bereikt is.  </t>
    </r>
    <r>
      <rPr>
        <b/>
        <sz val="11"/>
        <color theme="1"/>
        <rFont val="Calibri"/>
        <family val="2"/>
        <scheme val="minor"/>
      </rPr>
      <t>Spoort collega's aan door te zetten</t>
    </r>
    <r>
      <rPr>
        <sz val="11"/>
        <color theme="1"/>
        <rFont val="Calibri"/>
        <family val="2"/>
        <scheme val="minor"/>
      </rPr>
      <t>.</t>
    </r>
  </si>
  <si>
    <t>Er voor zorgen dat de beslissingen die je van plan bent te nemen, onderschreven worden door de organisatie.  Dat betekent dat Tabaknatie en zijn medewerkers die beslissingen ook accepteren.</t>
  </si>
  <si>
    <t>Slaagt er niet in beslissingen over te brengen zodanig dat de werknemers en/of de organisatie deze accepteren.</t>
  </si>
  <si>
    <r>
      <t xml:space="preserve">Kan </t>
    </r>
    <r>
      <rPr>
        <b/>
        <sz val="11"/>
        <color theme="1"/>
        <rFont val="Calibri"/>
        <family val="2"/>
        <scheme val="minor"/>
      </rPr>
      <t>meestal</t>
    </r>
    <r>
      <rPr>
        <sz val="11"/>
        <color theme="1"/>
        <rFont val="Calibri"/>
        <family val="2"/>
        <scheme val="minor"/>
      </rPr>
      <t xml:space="preserve"> beslissingen overbrengen zodanig dat deze onderschreven worden door de organisatie en werknemers.</t>
    </r>
  </si>
  <si>
    <r>
      <t xml:space="preserve">Brengt consequent beslissingen over die </t>
    </r>
    <r>
      <rPr>
        <b/>
        <sz val="11"/>
        <color theme="1"/>
        <rFont val="Calibri"/>
        <family val="2"/>
        <scheme val="minor"/>
      </rPr>
      <t>steeds</t>
    </r>
    <r>
      <rPr>
        <sz val="11"/>
        <color theme="1"/>
        <rFont val="Calibri"/>
        <family val="2"/>
        <scheme val="minor"/>
      </rPr>
      <t xml:space="preserve"> geaccepteerd en onderschreven worden door de organisatie en werknemers.</t>
    </r>
  </si>
  <si>
    <r>
      <t xml:space="preserve">Is zeer </t>
    </r>
    <r>
      <rPr>
        <b/>
        <sz val="11"/>
        <color theme="1"/>
        <rFont val="Calibri"/>
        <family val="2"/>
        <scheme val="minor"/>
      </rPr>
      <t>sterk in het overbrengen van beslissingen</t>
    </r>
    <r>
      <rPr>
        <sz val="11"/>
        <color theme="1"/>
        <rFont val="Calibri"/>
        <family val="2"/>
        <scheme val="minor"/>
      </rPr>
      <t xml:space="preserve"> met overtuiging zodat deze vlot geaccepteerd en onderschreven worden door de organisatie en/of werknemers van Tabaknatie.</t>
    </r>
  </si>
  <si>
    <t xml:space="preserve">Efficiënt en doelgericht werken, verstandig omspringen met je tijd en info beheren op een toegankelijke wijze. </t>
  </si>
  <si>
    <t>Slaagt er niet in efficiënt en doelgericht te werken en haalt de gestelde deadlines niet.</t>
  </si>
  <si>
    <r>
      <t>Werkt</t>
    </r>
    <r>
      <rPr>
        <b/>
        <sz val="11"/>
        <color theme="1"/>
        <rFont val="Calibri"/>
        <family val="2"/>
        <scheme val="minor"/>
      </rPr>
      <t xml:space="preserve"> meestal efficiënt en doelgericht</t>
    </r>
    <r>
      <rPr>
        <sz val="11"/>
        <color theme="1"/>
        <rFont val="Calibri"/>
        <family val="2"/>
        <scheme val="minor"/>
      </rPr>
      <t>. Haalt regelmatig de opgelegde deadlines.</t>
    </r>
  </si>
  <si>
    <r>
      <t xml:space="preserve">Werkt </t>
    </r>
    <r>
      <rPr>
        <b/>
        <sz val="11"/>
        <color theme="1"/>
        <rFont val="Calibri"/>
        <family val="2"/>
        <scheme val="minor"/>
      </rPr>
      <t>altijd</t>
    </r>
    <r>
      <rPr>
        <sz val="11"/>
        <color theme="1"/>
        <rFont val="Calibri"/>
        <family val="2"/>
        <scheme val="minor"/>
      </rPr>
      <t xml:space="preserve"> efficiënt en doelgericht. Haalt altijd de vooropgestelde deadlines.</t>
    </r>
  </si>
  <si>
    <r>
      <t xml:space="preserve">Werkt als </t>
    </r>
    <r>
      <rPr>
        <b/>
        <sz val="11"/>
        <color theme="1"/>
        <rFont val="Calibri"/>
        <family val="2"/>
        <scheme val="minor"/>
      </rPr>
      <t>toonbeeld</t>
    </r>
    <r>
      <rPr>
        <sz val="11"/>
        <color theme="1"/>
        <rFont val="Calibri"/>
        <family val="2"/>
        <scheme val="minor"/>
      </rPr>
      <t xml:space="preserve"> voor anderen om efficiënt en doelgericht te werken.  </t>
    </r>
  </si>
  <si>
    <t>Flexibel</t>
  </si>
  <si>
    <t xml:space="preserve">Zich gemakkelijk kunnen aanpassen aan veranderende werkwijzen, werktijden, taken, verantwoordelijkheden, beleidswijzigingen, omgeving en gedragingen van anderen. </t>
  </si>
  <si>
    <t>Past eigen houding en opvattingen nooit aan veranderende omstandigheden aan.</t>
  </si>
  <si>
    <r>
      <t xml:space="preserve">Past </t>
    </r>
    <r>
      <rPr>
        <b/>
        <sz val="11"/>
        <color theme="1"/>
        <rFont val="Calibri"/>
        <family val="2"/>
        <scheme val="minor"/>
      </rPr>
      <t xml:space="preserve">op vraag </t>
    </r>
    <r>
      <rPr>
        <sz val="11"/>
        <color theme="1"/>
        <rFont val="Calibri"/>
        <family val="2"/>
        <scheme val="minor"/>
      </rPr>
      <t>eigen houding en opvattingen aan.</t>
    </r>
  </si>
  <si>
    <r>
      <t xml:space="preserve">Past </t>
    </r>
    <r>
      <rPr>
        <b/>
        <sz val="11"/>
        <color theme="1"/>
        <rFont val="Calibri"/>
        <family val="2"/>
        <scheme val="minor"/>
      </rPr>
      <t>op eigen initiatief</t>
    </r>
    <r>
      <rPr>
        <sz val="11"/>
        <color theme="1"/>
        <rFont val="Calibri"/>
        <family val="2"/>
        <scheme val="minor"/>
      </rPr>
      <t xml:space="preserve"> vrijwillig eigen houding en opvattingen aan in de werksituatie.</t>
    </r>
  </si>
  <si>
    <r>
      <t xml:space="preserve">Stelt zich zeer flexibel op door </t>
    </r>
    <r>
      <rPr>
        <b/>
        <sz val="11"/>
        <color theme="1"/>
        <rFont val="Calibri"/>
        <family val="2"/>
        <scheme val="minor"/>
      </rPr>
      <t>eigen houding en opvattingen snel en effectief aan te passen</t>
    </r>
    <r>
      <rPr>
        <sz val="11"/>
        <color theme="1"/>
        <rFont val="Calibri"/>
        <family val="2"/>
        <scheme val="minor"/>
      </rPr>
      <t xml:space="preserve"> aan veranderende omstandigheden in de werksituatie.</t>
    </r>
  </si>
  <si>
    <t xml:space="preserve">Het vermogen om anderen op basis van expertise en/of persoonlijke stijl te overtuigen of te beïnvloeden. </t>
  </si>
  <si>
    <t>Maakt geen gebruik van hiërarchische positie om interne en /of externe gesprekspartners te overtuigen.</t>
  </si>
  <si>
    <r>
      <t xml:space="preserve">Oefent op basis van </t>
    </r>
    <r>
      <rPr>
        <b/>
        <sz val="11"/>
        <color theme="1"/>
        <rFont val="Calibri"/>
        <family val="2"/>
        <scheme val="minor"/>
      </rPr>
      <t>expertise en stijl invloed</t>
    </r>
    <r>
      <rPr>
        <sz val="11"/>
        <color theme="1"/>
        <rFont val="Calibri"/>
        <family val="2"/>
        <scheme val="minor"/>
      </rPr>
      <t xml:space="preserve"> uit in face-to-face contacten.</t>
    </r>
  </si>
  <si>
    <r>
      <t>Komt op basis van</t>
    </r>
    <r>
      <rPr>
        <b/>
        <sz val="11"/>
        <color theme="1"/>
        <rFont val="Calibri"/>
        <family val="2"/>
        <scheme val="minor"/>
      </rPr>
      <t xml:space="preserve"> inhoudelijke argumenten </t>
    </r>
    <r>
      <rPr>
        <sz val="11"/>
        <color theme="1"/>
        <rFont val="Calibri"/>
        <family val="2"/>
        <scheme val="minor"/>
      </rPr>
      <t>en overtuigingskracht geloofwaardig over bij kleinere groepen. Schat de impact van eigen woorden en daden in.</t>
    </r>
  </si>
  <si>
    <r>
      <t xml:space="preserve">Weet te </t>
    </r>
    <r>
      <rPr>
        <b/>
        <sz val="11"/>
        <color theme="1"/>
        <rFont val="Calibri"/>
        <family val="2"/>
        <scheme val="minor"/>
      </rPr>
      <t>anticiperen</t>
    </r>
    <r>
      <rPr>
        <sz val="11"/>
        <color theme="1"/>
        <rFont val="Calibri"/>
        <family val="2"/>
        <scheme val="minor"/>
      </rPr>
      <t xml:space="preserve"> en in te spelen op weerstanden en objecties. Overtuigt anderen op basis van expertise en/of persoonlijke stijl.</t>
    </r>
  </si>
  <si>
    <t xml:space="preserve">Het vermogen om betekenisvolle info te verzamelen, op te slaan en te beheren zodat anderen deze vlot kunnen terugvinden en gebruiken. </t>
  </si>
  <si>
    <t>Past bestaande procedures niet toe zodat de gewenste informatie te laat of niet voorhanden is, voor zichzelf of collega's. Slaagt er onvoldoende in om informatie te verwerken.</t>
  </si>
  <si>
    <r>
      <t xml:space="preserve">Is  </t>
    </r>
    <r>
      <rPr>
        <b/>
        <sz val="11"/>
        <color theme="1"/>
        <rFont val="Calibri"/>
        <family val="2"/>
        <scheme val="minor"/>
      </rPr>
      <t>ordelijk en nauwgezet</t>
    </r>
    <r>
      <rPr>
        <sz val="11"/>
        <color theme="1"/>
        <rFont val="Calibri"/>
        <family val="2"/>
        <scheme val="minor"/>
      </rPr>
      <t xml:space="preserve"> in het beheer van de aan hem toevertrouwde informatie. Past de bestaande procedures toe. Maakt een selectie tussen relevante en niet relevante, dringende en niet dringende informatie.</t>
    </r>
  </si>
  <si>
    <r>
      <t xml:space="preserve">Past op </t>
    </r>
    <r>
      <rPr>
        <b/>
        <sz val="11"/>
        <color theme="1"/>
        <rFont val="Calibri"/>
        <family val="2"/>
        <scheme val="minor"/>
      </rPr>
      <t xml:space="preserve">eigen initiatief </t>
    </r>
    <r>
      <rPr>
        <sz val="11"/>
        <color theme="1"/>
        <rFont val="Calibri"/>
        <family val="2"/>
        <scheme val="minor"/>
      </rPr>
      <t>persoonlijke methodes aan in functie van het gebruik van de gegevens. Registreert en documenteert data op een systematische wijze, zodat deze informatie tevens beschikbaar is voor anderen. Legt prioriteiten in de binnenkomende en uitgaande informatie. Signaleert mogelijke procesverbeteringen.</t>
    </r>
  </si>
  <si>
    <r>
      <t xml:space="preserve">Zet adequate </t>
    </r>
    <r>
      <rPr>
        <b/>
        <sz val="11"/>
        <color theme="1"/>
        <rFont val="Calibri"/>
        <family val="2"/>
        <scheme val="minor"/>
      </rPr>
      <t>systemen</t>
    </r>
    <r>
      <rPr>
        <sz val="11"/>
        <color theme="1"/>
        <rFont val="Calibri"/>
        <family val="2"/>
        <scheme val="minor"/>
      </rPr>
      <t xml:space="preserve"> op, gebruikt en onderhoudt ze om eigen en gemeenschappelijke informatie te verwerken en te beheren. Stimuleert anderen om de bestaande procedures te volgen.</t>
    </r>
  </si>
  <si>
    <t>Het vermogen om kansen te zien en ernaar te handelen zonder aansporing van buitenaf.</t>
  </si>
  <si>
    <t>Doet vooral wat verwacht wordt, blijft passief. Verwacht duidelijke instructies.</t>
  </si>
  <si>
    <r>
      <t xml:space="preserve">Gaat in op </t>
    </r>
    <r>
      <rPr>
        <b/>
        <sz val="11"/>
        <color theme="1"/>
        <rFont val="Calibri"/>
        <family val="2"/>
        <scheme val="minor"/>
      </rPr>
      <t>opportuniteiten</t>
    </r>
    <r>
      <rPr>
        <sz val="11"/>
        <color theme="1"/>
        <rFont val="Calibri"/>
        <family val="2"/>
        <scheme val="minor"/>
      </rPr>
      <t xml:space="preserve"> die zich aanbieden en neemt vooral op korte termijn actie om in het dagelijks functioneren succesvol te zijn.</t>
    </r>
  </si>
  <si>
    <r>
      <t>Zoekt</t>
    </r>
    <r>
      <rPr>
        <b/>
        <sz val="11"/>
        <color theme="1"/>
        <rFont val="Calibri"/>
        <family val="2"/>
        <scheme val="minor"/>
      </rPr>
      <t xml:space="preserve"> zelf opportuniteiten op</t>
    </r>
    <r>
      <rPr>
        <sz val="11"/>
        <color theme="1"/>
        <rFont val="Calibri"/>
        <family val="2"/>
        <scheme val="minor"/>
      </rPr>
      <t xml:space="preserve">, ageert en anticipeert op korte en middellange termijn. Doet voorstellen ter verbetering. </t>
    </r>
  </si>
  <si>
    <r>
      <rPr>
        <b/>
        <sz val="11"/>
        <color theme="1"/>
        <rFont val="Calibri"/>
        <family val="2"/>
        <scheme val="minor"/>
      </rPr>
      <t>Anticipeert</t>
    </r>
    <r>
      <rPr>
        <sz val="11"/>
        <color theme="1"/>
        <rFont val="Calibri"/>
        <family val="2"/>
        <scheme val="minor"/>
      </rPr>
      <t xml:space="preserve"> op mogelijke problemen of gebeurtenissen op lange termijn. Komt uit eigen beweging met uitgewerkte en doordachte ideeën of oplossingen. Zoekt bijkomende taken en integreert ze in het eigen werk.</t>
    </r>
  </si>
  <si>
    <t>Innovatief</t>
  </si>
  <si>
    <t xml:space="preserve">Het vermogen om tot nieuwe inzichten te komen en andere werkwijzen te bedenken. </t>
  </si>
  <si>
    <t>Komt meestal met routine oplossingen, inzichten, werkwijzen naar voor. Reikt geen nieuwe ideeën aan.</t>
  </si>
  <si>
    <r>
      <rPr>
        <b/>
        <sz val="11"/>
        <color theme="1"/>
        <rFont val="Calibri"/>
        <family val="2"/>
        <scheme val="minor"/>
      </rPr>
      <t>Verzamelt informatie</t>
    </r>
    <r>
      <rPr>
        <sz val="11"/>
        <color theme="1"/>
        <rFont val="Calibri"/>
        <family val="2"/>
        <scheme val="minor"/>
      </rPr>
      <t xml:space="preserve"> om een beeld te krijgen van de verschillende mogelijkheden. Optimaliseert bestaande werkwijzen met betrekking tot eigen functioneren.</t>
    </r>
  </si>
  <si>
    <r>
      <t xml:space="preserve">Zoek en formuleert relevante nieuwe ideeën, methodes en aanpak binnen de eigen functie of het eigen vakgebied; formuleert argumenten voor de </t>
    </r>
    <r>
      <rPr>
        <b/>
        <sz val="11"/>
        <color theme="1"/>
        <rFont val="Calibri"/>
        <family val="2"/>
        <scheme val="minor"/>
      </rPr>
      <t>toepasbaarheid.</t>
    </r>
  </si>
  <si>
    <r>
      <rPr>
        <b/>
        <sz val="11"/>
        <color theme="1"/>
        <rFont val="Calibri"/>
        <family val="2"/>
        <scheme val="minor"/>
      </rPr>
      <t xml:space="preserve">Genereert </t>
    </r>
    <r>
      <rPr>
        <sz val="11"/>
        <color theme="1"/>
        <rFont val="Calibri"/>
        <family val="2"/>
        <scheme val="minor"/>
      </rPr>
      <t>creatieve en realistische concepten over de grenzen van het eigen vakgebied of de afdeling heen. Houdt rekening met de mogelijke impact van alle facetten van voorgestelde oplossingen.</t>
    </r>
  </si>
  <si>
    <t>Het vermogen om de wensen en behoeften van de klant correct in te schatten en hiernaar te handelen.</t>
  </si>
  <si>
    <t>Onderneemt eerder beperkt actie om in te spelen op de klantenbehoeften, ook niet indien er klachten of problemen zijn.</t>
  </si>
  <si>
    <r>
      <t xml:space="preserve">Levert een </t>
    </r>
    <r>
      <rPr>
        <b/>
        <sz val="11"/>
        <color theme="1"/>
        <rFont val="Calibri"/>
        <family val="2"/>
        <scheme val="minor"/>
      </rPr>
      <t xml:space="preserve">betrouwbare service </t>
    </r>
    <r>
      <rPr>
        <sz val="11"/>
        <color theme="1"/>
        <rFont val="Calibri"/>
        <family val="2"/>
        <scheme val="minor"/>
      </rPr>
      <t>en houdt de klant op de hoogte van de stand van zaken. Behandelt klachten volgens de afgesproken richtlijnen.</t>
    </r>
  </si>
  <si>
    <r>
      <rPr>
        <b/>
        <sz val="11"/>
        <color theme="1"/>
        <rFont val="Calibri"/>
        <family val="2"/>
        <scheme val="minor"/>
      </rPr>
      <t>Zoekt actief</t>
    </r>
    <r>
      <rPr>
        <sz val="11"/>
        <color theme="1"/>
        <rFont val="Calibri"/>
        <family val="2"/>
        <scheme val="minor"/>
      </rPr>
      <t xml:space="preserve"> naar minder voor de hand liggende klantenbehoeften. Anticipeert op problemen vanuit een korte en middellange samenwerking. Doet voorstellen om de dienstverlening te verbeteren of uit te breiden.</t>
    </r>
  </si>
  <si>
    <r>
      <rPr>
        <b/>
        <sz val="11"/>
        <color theme="1"/>
        <rFont val="Calibri"/>
        <family val="2"/>
        <scheme val="minor"/>
      </rPr>
      <t>Ontwikkelt</t>
    </r>
    <r>
      <rPr>
        <sz val="11"/>
        <color theme="1"/>
        <rFont val="Calibri"/>
        <family val="2"/>
        <scheme val="minor"/>
      </rPr>
      <t xml:space="preserve"> een verregaande kennis van de klant en de belangen van zijn zaak. Begrijpt de bedrijven, problemen en context en gebruikt die informatie om toegevoegde waarde te leveren. Evalueert op een permanente en diepgaande wijze de samenwerking.</t>
    </r>
  </si>
  <si>
    <t>Het nemen van acties om eigen kennis en vaardigheden te ontwikkelen en het opzoeken van leeropportuniteiten tot verdere professionele ontwikkeling.</t>
  </si>
  <si>
    <t>Onderneemt geen acties om de eigen kennis en vaardigheden uit te breiden.</t>
  </si>
  <si>
    <r>
      <t xml:space="preserve">Is op de hoogte van de eigen sterktes en zwaktes in het kader van de eigen taakvervulling en volgt opleidingen </t>
    </r>
    <r>
      <rPr>
        <b/>
        <sz val="11"/>
        <color theme="1"/>
        <rFont val="Calibri"/>
        <family val="2"/>
        <scheme val="minor"/>
      </rPr>
      <t>wanneer deze aangeboden worden</t>
    </r>
    <r>
      <rPr>
        <sz val="11"/>
        <color theme="1"/>
        <rFont val="Calibri"/>
        <family val="2"/>
        <scheme val="minor"/>
      </rPr>
      <t>.</t>
    </r>
  </si>
  <si>
    <r>
      <t xml:space="preserve">Erkent eigen sterktes en zwaktes en zoekt actief naar situaties en leeropportuniteiten om competenties te ontwikkelen. Integreert feedback van anderen in eigen </t>
    </r>
    <r>
      <rPr>
        <b/>
        <sz val="11"/>
        <color theme="1"/>
        <rFont val="Calibri"/>
        <family val="2"/>
        <scheme val="minor"/>
      </rPr>
      <t>ontwikkelingsplan.</t>
    </r>
  </si>
  <si>
    <r>
      <t xml:space="preserve">Vraagt zelf naar feedback over het eigen functioneren en zoekt actief naar mogelijkheden om kennis en vaardigheden uit te breiden naar nieuwe domeinen. Heeft interesse in verschillende materies. </t>
    </r>
    <r>
      <rPr>
        <b/>
        <sz val="11"/>
        <color theme="1"/>
        <rFont val="Calibri"/>
        <family val="2"/>
        <scheme val="minor"/>
      </rPr>
      <t>Werkt bewust aan zijn ontwikkeling</t>
    </r>
    <r>
      <rPr>
        <sz val="11"/>
        <color theme="1"/>
        <rFont val="Calibri"/>
        <family val="2"/>
        <scheme val="minor"/>
      </rPr>
      <t>.</t>
    </r>
  </si>
  <si>
    <t>Eigen gedrag afstemmen op de behoeften, prioriteiten en doelen van Tabaknatie.</t>
  </si>
  <si>
    <t>Stelt eigen gedrag niet af op de behoeften, prioriteiten en doelen van Tabaknatie.</t>
  </si>
  <si>
    <r>
      <t xml:space="preserve">Stemt eigen gedrag af op de behoeften, prioriteiten en doelen van Tabaknatie </t>
    </r>
    <r>
      <rPr>
        <b/>
        <sz val="11"/>
        <color theme="1"/>
        <rFont val="Calibri"/>
        <family val="2"/>
        <scheme val="minor"/>
      </rPr>
      <t>wanneer hier naar gevraagd wordt</t>
    </r>
    <r>
      <rPr>
        <sz val="11"/>
        <color theme="1"/>
        <rFont val="Calibri"/>
        <family val="2"/>
        <scheme val="minor"/>
      </rPr>
      <t>.</t>
    </r>
  </si>
  <si>
    <r>
      <rPr>
        <b/>
        <sz val="11"/>
        <color theme="1"/>
        <rFont val="Calibri"/>
        <family val="2"/>
        <scheme val="minor"/>
      </rPr>
      <t>Eigen</t>
    </r>
    <r>
      <rPr>
        <sz val="11"/>
        <color theme="1"/>
        <rFont val="Calibri"/>
        <family val="2"/>
        <scheme val="minor"/>
      </rPr>
      <t xml:space="preserve"> gedrag is consequent en spontaan afgestemd op de behoeften, prioriteiten en doelen van Tabaknatie.</t>
    </r>
  </si>
  <si>
    <r>
      <t xml:space="preserve">Eigen gedrag is altijd en met veel overtuiging afgestemd op de behoeften, prioriteiten en doelen van Tabaknatie.  </t>
    </r>
    <r>
      <rPr>
        <b/>
        <sz val="11"/>
        <color theme="1"/>
        <rFont val="Calibri"/>
        <family val="2"/>
        <scheme val="minor"/>
      </rPr>
      <t>Stimuleert anderen</t>
    </r>
    <r>
      <rPr>
        <sz val="11"/>
        <color theme="1"/>
        <rFont val="Calibri"/>
        <family val="2"/>
        <scheme val="minor"/>
      </rPr>
      <t xml:space="preserve"> dit ook te doen.</t>
    </r>
  </si>
  <si>
    <t xml:space="preserve">Het vermogen om info uit communicatie op te nemen. </t>
  </si>
  <si>
    <t>Laat de gesprekspartner niet uitpraten. Is zelf veel te vaak aan het woord.</t>
  </si>
  <si>
    <r>
      <t xml:space="preserve">Vangt signalen op, laat de ander uitspreken, vraagt slechts </t>
    </r>
    <r>
      <rPr>
        <b/>
        <sz val="11"/>
        <color theme="1"/>
        <rFont val="Calibri"/>
        <family val="2"/>
        <scheme val="minor"/>
      </rPr>
      <t xml:space="preserve">af en toe </t>
    </r>
    <r>
      <rPr>
        <sz val="11"/>
        <color theme="1"/>
        <rFont val="Calibri"/>
        <family val="2"/>
        <scheme val="minor"/>
      </rPr>
      <t>naar opheldering, reden of oorzaak.</t>
    </r>
  </si>
  <si>
    <r>
      <rPr>
        <b/>
        <sz val="11"/>
        <color theme="1"/>
        <rFont val="Calibri"/>
        <family val="2"/>
        <scheme val="minor"/>
      </rPr>
      <t>Vraagt opheldering</t>
    </r>
    <r>
      <rPr>
        <sz val="11"/>
        <color theme="1"/>
        <rFont val="Calibri"/>
        <family val="2"/>
        <scheme val="minor"/>
      </rPr>
      <t>, reden of oorzaak. Zoekt naar de achterliggende boodschap van de gesprekspartner door het stellen van gerichte vragen. Vangt de bekommernissen van anderen op en past zijn eigen gedragstijl daaraan aan.</t>
    </r>
  </si>
  <si>
    <r>
      <t xml:space="preserve">Houdt </t>
    </r>
    <r>
      <rPr>
        <b/>
        <sz val="11"/>
        <color theme="1"/>
        <rFont val="Calibri"/>
        <family val="2"/>
        <scheme val="minor"/>
      </rPr>
      <t xml:space="preserve">voortdurend contact </t>
    </r>
    <r>
      <rPr>
        <sz val="11"/>
        <color theme="1"/>
        <rFont val="Calibri"/>
        <family val="2"/>
        <scheme val="minor"/>
      </rPr>
      <t>met de gesprekspartner(s), vangt expliciete en impliciete signalen op, begrijpt achterliggende motieven en toont aan dat de boodschap goed begrepen is. Houdt rekening met de opgevangen informatie en gebruikt die om de ander te helpen.</t>
    </r>
  </si>
  <si>
    <t>Managen van verandering</t>
  </si>
  <si>
    <t xml:space="preserve">Het vermogen om veranderingen te initiëren en te implementeren rekening houdend met omgevingsfactoren. </t>
  </si>
  <si>
    <t>Kiest voor status-quo. Initieert geen noodzakelijke veranderingsprocessen. Handelt reactief.</t>
  </si>
  <si>
    <r>
      <t xml:space="preserve">Initieert veranderingsprocessen met </t>
    </r>
    <r>
      <rPr>
        <b/>
        <sz val="11"/>
        <color theme="1"/>
        <rFont val="Calibri"/>
        <family val="2"/>
        <scheme val="minor"/>
      </rPr>
      <t>beperkte impact</t>
    </r>
    <r>
      <rPr>
        <sz val="11"/>
        <color theme="1"/>
        <rFont val="Calibri"/>
        <family val="2"/>
        <scheme val="minor"/>
      </rPr>
      <t xml:space="preserve"> op de ganse organisatie in functie van marktsituatie, technologische verandering…</t>
    </r>
  </si>
  <si>
    <r>
      <t xml:space="preserve">Initieert en implementeert </t>
    </r>
    <r>
      <rPr>
        <b/>
        <sz val="11"/>
        <color theme="1"/>
        <rFont val="Calibri"/>
        <family val="2"/>
        <scheme val="minor"/>
      </rPr>
      <t>fundamentele veranderingen</t>
    </r>
    <r>
      <rPr>
        <sz val="11"/>
        <color theme="1"/>
        <rFont val="Calibri"/>
        <family val="2"/>
        <scheme val="minor"/>
      </rPr>
      <t xml:space="preserve"> in minder complexe omgevingen.</t>
    </r>
  </si>
  <si>
    <r>
      <t>Initieert en implementeert op een enthousiaste wijze veranderingen met het oog op het realiseren van doelstellingen op middellange en lange termijn.</t>
    </r>
    <r>
      <rPr>
        <b/>
        <sz val="11"/>
        <color theme="1"/>
        <rFont val="Calibri"/>
        <family val="2"/>
        <scheme val="minor"/>
      </rPr>
      <t xml:space="preserve"> Overwint weerstanden</t>
    </r>
    <r>
      <rPr>
        <sz val="11"/>
        <color theme="1"/>
        <rFont val="Calibri"/>
        <family val="2"/>
        <scheme val="minor"/>
      </rPr>
      <t xml:space="preserve"> ook in moeilijke, behoudsgezinde en conservatieve omgevingen.</t>
    </r>
  </si>
  <si>
    <t>Mondelinge communicatie</t>
  </si>
  <si>
    <t xml:space="preserve">Het vermogen om ideeën en meningen in begrijpelijke taal aan anderen duidelijk te maken in woorden en lichaamstaal en hierbij rekening te houden met het niveau en verwachtingen van de gesprekspartner. </t>
  </si>
  <si>
    <t>Slaagt er onvoldoende in om een eenvoudige boodschap gestructureerd en eenduidig begrijpbaar over te brengen.</t>
  </si>
  <si>
    <r>
      <t xml:space="preserve">Brengt de inhoud en de bedoeling van een eenvoudige boodschap op een </t>
    </r>
    <r>
      <rPr>
        <b/>
        <sz val="11"/>
        <color theme="1"/>
        <rFont val="Calibri"/>
        <family val="2"/>
        <scheme val="minor"/>
      </rPr>
      <t>eenduidige wijze</t>
    </r>
    <r>
      <rPr>
        <sz val="11"/>
        <color theme="1"/>
        <rFont val="Calibri"/>
        <family val="2"/>
        <scheme val="minor"/>
      </rPr>
      <t xml:space="preserve"> over.</t>
    </r>
  </si>
  <si>
    <r>
      <t xml:space="preserve">Brengt de bedoeling van een boodschap doordacht, </t>
    </r>
    <r>
      <rPr>
        <b/>
        <sz val="11"/>
        <color theme="1"/>
        <rFont val="Calibri"/>
        <family val="2"/>
        <scheme val="minor"/>
      </rPr>
      <t>logisch en vlot over</t>
    </r>
    <r>
      <rPr>
        <sz val="11"/>
        <color theme="1"/>
        <rFont val="Calibri"/>
        <family val="2"/>
        <scheme val="minor"/>
      </rPr>
      <t>. Kiest zorgvuldig de juiste woorden en komt eenduidig over naar kleinere groepen.</t>
    </r>
  </si>
  <si>
    <r>
      <t xml:space="preserve">Brengt de bedoeling van een </t>
    </r>
    <r>
      <rPr>
        <b/>
        <sz val="11"/>
        <color theme="1"/>
        <rFont val="Calibri"/>
        <family val="2"/>
        <scheme val="minor"/>
      </rPr>
      <t>complexe boodschap</t>
    </r>
    <r>
      <rPr>
        <sz val="11"/>
        <color theme="1"/>
        <rFont val="Calibri"/>
        <family val="2"/>
        <scheme val="minor"/>
      </rPr>
      <t xml:space="preserve"> eenduidig over zowel naar kleine als grote groepen. Formuleert klaar en duidelijk, verheldert aan de hand van een goed voorbeeld en toetst of de boodschap goed is overgekomen.</t>
    </r>
  </si>
  <si>
    <t>Het vermogen om taken uit te voeren met aandacht voor alle deelelementen, hoe klein ook, en het bereiken van een hoge mate van correctheid en volledigheid in gegevens en procedures.</t>
  </si>
  <si>
    <t>Maakt veelvuldig fouten en/of herhaalt ze. Heeft onvoldoende oog voor details. Volgt enkel de grote lijnen.</t>
  </si>
  <si>
    <r>
      <t xml:space="preserve">Werkt </t>
    </r>
    <r>
      <rPr>
        <b/>
        <sz val="11"/>
        <color theme="1"/>
        <rFont val="Calibri"/>
        <family val="2"/>
        <scheme val="minor"/>
      </rPr>
      <t>eenvoudige en/of routinetaken</t>
    </r>
    <r>
      <rPr>
        <sz val="11"/>
        <color theme="1"/>
        <rFont val="Calibri"/>
        <family val="2"/>
        <scheme val="minor"/>
      </rPr>
      <t xml:space="preserve">  foutloos af.</t>
    </r>
  </si>
  <si>
    <r>
      <t xml:space="preserve">Controleert eigen taken grondig. Levert </t>
    </r>
    <r>
      <rPr>
        <b/>
        <sz val="11"/>
        <color theme="1"/>
        <rFont val="Calibri"/>
        <family val="2"/>
        <scheme val="minor"/>
      </rPr>
      <t>complexere taken</t>
    </r>
    <r>
      <rPr>
        <sz val="11"/>
        <color theme="1"/>
        <rFont val="Calibri"/>
        <family val="2"/>
        <scheme val="minor"/>
      </rPr>
      <t xml:space="preserve"> quasi foutloos af. </t>
    </r>
  </si>
  <si>
    <r>
      <t xml:space="preserve">Heeft </t>
    </r>
    <r>
      <rPr>
        <b/>
        <sz val="11"/>
        <color theme="1"/>
        <rFont val="Calibri"/>
        <family val="2"/>
        <scheme val="minor"/>
      </rPr>
      <t xml:space="preserve">oog voor de kwaliteit van de taak </t>
    </r>
    <r>
      <rPr>
        <sz val="11"/>
        <color theme="1"/>
        <rFont val="Calibri"/>
        <family val="2"/>
        <scheme val="minor"/>
      </rPr>
      <t>en het ruimere kader. Zoekt naar nieuwe werkwijzen om de kwaliteit in de toekomst te verhogen.</t>
    </r>
  </si>
  <si>
    <t xml:space="preserve">Zo objectief mogelijk feiten registreren met een welbepaald doel. </t>
  </si>
  <si>
    <t>Slaagt er niet in om op een objectieve manier feiten te registreren met een welbepaald doel.</t>
  </si>
  <si>
    <r>
      <t xml:space="preserve">Observeert </t>
    </r>
    <r>
      <rPr>
        <b/>
        <sz val="11"/>
        <color theme="1"/>
        <rFont val="Calibri"/>
        <family val="2"/>
        <scheme val="minor"/>
      </rPr>
      <t>op vraag</t>
    </r>
    <r>
      <rPr>
        <sz val="11"/>
        <color theme="1"/>
        <rFont val="Calibri"/>
        <family val="2"/>
        <scheme val="minor"/>
      </rPr>
      <t xml:space="preserve"> feiten zo objectief mogelijk. Af en toe speelt subjectiviteit nog te veel mee.</t>
    </r>
  </si>
  <si>
    <r>
      <t xml:space="preserve">Registreert feiten </t>
    </r>
    <r>
      <rPr>
        <b/>
        <sz val="11"/>
        <color theme="1"/>
        <rFont val="Calibri"/>
        <family val="2"/>
        <scheme val="minor"/>
      </rPr>
      <t>altijd</t>
    </r>
    <r>
      <rPr>
        <sz val="11"/>
        <color theme="1"/>
        <rFont val="Calibri"/>
        <family val="2"/>
        <scheme val="minor"/>
      </rPr>
      <t xml:space="preserve"> objectief en constructief om een bepaald doel te bereiken.</t>
    </r>
  </si>
  <si>
    <r>
      <t xml:space="preserve">Observeert feiten zeer objectief om een bepaald doel te bereiken binnen zijn oplegde taken en ook daarbuiten. Hieruit vloeien </t>
    </r>
    <r>
      <rPr>
        <b/>
        <sz val="11"/>
        <color theme="1"/>
        <rFont val="Calibri"/>
        <family val="2"/>
        <scheme val="minor"/>
      </rPr>
      <t>concrete acties</t>
    </r>
    <r>
      <rPr>
        <sz val="11"/>
        <color theme="1"/>
        <rFont val="Calibri"/>
        <family val="2"/>
        <scheme val="minor"/>
      </rPr>
      <t xml:space="preserve"> voort.</t>
    </r>
  </si>
  <si>
    <t>Optimale resultaten boeken bij gesprekken met tegenstrijdige belangen, zowel inhoudelijk als op het gebied van de relaties in stand houden. In staat zijn wederzijdse belangen en standpunten af te tasten om tot een voor alle partijen geaccepteerde overeenkomst te komen.</t>
  </si>
  <si>
    <t>Heeft het moeilijk om in onderhandelingen tot een aanvaardbaar resultaat te komen.</t>
  </si>
  <si>
    <r>
      <t xml:space="preserve">Verduidelijkt goed eigen standpunten in onderhandelingen, bereikt een </t>
    </r>
    <r>
      <rPr>
        <b/>
        <sz val="11"/>
        <color theme="1"/>
        <rFont val="Calibri"/>
        <family val="2"/>
        <scheme val="minor"/>
      </rPr>
      <t>overeenkomst</t>
    </r>
    <r>
      <rPr>
        <sz val="11"/>
        <color theme="1"/>
        <rFont val="Calibri"/>
        <family val="2"/>
        <scheme val="minor"/>
      </rPr>
      <t xml:space="preserve"> en houdt daarbij vooral rekening met het korte termijnperspectief.</t>
    </r>
  </si>
  <si>
    <r>
      <t xml:space="preserve">Bereikt voor alle partijen een aanvaardbare overeenkomst zodanig dat een </t>
    </r>
    <r>
      <rPr>
        <b/>
        <sz val="11"/>
        <color theme="1"/>
        <rFont val="Calibri"/>
        <family val="2"/>
        <scheme val="minor"/>
      </rPr>
      <t>langetermijnrelatie</t>
    </r>
    <r>
      <rPr>
        <sz val="11"/>
        <color theme="1"/>
        <rFont val="Calibri"/>
        <family val="2"/>
        <scheme val="minor"/>
      </rPr>
      <t xml:space="preserve"> kan opgebouwd worden.</t>
    </r>
  </si>
  <si>
    <r>
      <t xml:space="preserve">Zoekt in alle omstandigheden naar </t>
    </r>
    <r>
      <rPr>
        <b/>
        <sz val="11"/>
        <color theme="1"/>
        <rFont val="Calibri"/>
        <family val="2"/>
        <scheme val="minor"/>
      </rPr>
      <t xml:space="preserve">win-win situaties </t>
    </r>
    <r>
      <rPr>
        <sz val="11"/>
        <color theme="1"/>
        <rFont val="Calibri"/>
        <family val="2"/>
        <scheme val="minor"/>
      </rPr>
      <t>door de belangen van alle partijen aan te halen en te verenigen zonder grote toegevingen. Rationaliseert emotioneel geladen discussies. Boekt ook resultaten in complexe en/of langlopende onderhandelingen.</t>
    </r>
  </si>
  <si>
    <t xml:space="preserve">Het vermogen uit te voeren werk te identificeren , verantwoordelijkheden te definiëren en bevoegdheden te delegeren om zo efficiënt en effectief mogelijk samen vooropgestelde doelen te bereiken. </t>
  </si>
  <si>
    <t>Slaagt er niet in een omvangrijker geheel van activiteiten en resources (mensen, tijd, middelen, …) efficiënt te beheren. Pakt opdrachten één na één aan en stelt geen prioriteiten.</t>
  </si>
  <si>
    <r>
      <t>Ziet op</t>
    </r>
    <r>
      <rPr>
        <b/>
        <sz val="11"/>
        <color theme="1"/>
        <rFont val="Calibri"/>
        <family val="2"/>
        <scheme val="minor"/>
      </rPr>
      <t xml:space="preserve"> korte termijn </t>
    </r>
    <r>
      <rPr>
        <sz val="11"/>
        <color theme="1"/>
        <rFont val="Calibri"/>
        <family val="2"/>
        <scheme val="minor"/>
      </rPr>
      <t>vooruit. Bepaalt prioriteiten en geeft de nodige acties, middelen en doelen aan.</t>
    </r>
  </si>
  <si>
    <r>
      <t>Ziet op</t>
    </r>
    <r>
      <rPr>
        <b/>
        <sz val="11"/>
        <color theme="1"/>
        <rFont val="Calibri"/>
        <family val="2"/>
        <scheme val="minor"/>
      </rPr>
      <t xml:space="preserve"> lange termijn </t>
    </r>
    <r>
      <rPr>
        <sz val="11"/>
        <color theme="1"/>
        <rFont val="Calibri"/>
        <family val="2"/>
        <scheme val="minor"/>
      </rPr>
      <t>vooruit. Kan grotere projecten beheersen. Beheert beschikbare resources en workflow, anticipeert daarbij op externe factoren en zorgt voor de nodige informatiedoorstroming. Zorgt voor bijsturing wanneer dit nodig blijkt.</t>
    </r>
  </si>
  <si>
    <r>
      <rPr>
        <b/>
        <sz val="11"/>
        <color theme="1"/>
        <rFont val="Calibri"/>
        <family val="2"/>
        <scheme val="minor"/>
      </rPr>
      <t>Beheert optimaal beschikbare resources rekening houdend met lange termijn perspectieven</t>
    </r>
    <r>
      <rPr>
        <sz val="11"/>
        <color theme="1"/>
        <rFont val="Calibri"/>
        <family val="2"/>
        <scheme val="minor"/>
      </rPr>
      <t>. Ontleedt een complex geheel in deelprocessen, vereenvoudigt waar mogelijk. Realiseert synergieën tussen processen en integreert ze met andere projecten. Voorziet bottlenecks en zorgt voor alternatieven.</t>
    </r>
  </si>
  <si>
    <t xml:space="preserve">Het vermogen om structuur aan te brengen in tijd en ruimte en prioriteiten aan te stellen bij het aanpakken van taken en problemen. Hierbij rekening houden met de vooropgestelde deadlines. </t>
  </si>
  <si>
    <t>Werkt zonder structuur/systeem, is afhankelijk van anderen voor de planning van taken.</t>
  </si>
  <si>
    <r>
      <t>Ziet op korte termijn vooruit en kan</t>
    </r>
    <r>
      <rPr>
        <b/>
        <sz val="11"/>
        <color theme="1"/>
        <rFont val="Calibri"/>
        <family val="2"/>
        <scheme val="minor"/>
      </rPr>
      <t xml:space="preserve"> mits enige supervisie prioriteiten bepalen</t>
    </r>
    <r>
      <rPr>
        <sz val="11"/>
        <color theme="1"/>
        <rFont val="Calibri"/>
        <family val="2"/>
        <scheme val="minor"/>
      </rPr>
      <t xml:space="preserve"> en de benodigde acties, middelen en doelen aangeven. Werkt efficiënt in vertrouwde omgevingen. </t>
    </r>
  </si>
  <si>
    <r>
      <t xml:space="preserve">Maakt een </t>
    </r>
    <r>
      <rPr>
        <b/>
        <sz val="11"/>
        <color theme="1"/>
        <rFont val="Calibri"/>
        <family val="2"/>
        <scheme val="minor"/>
      </rPr>
      <t xml:space="preserve">concrete planning </t>
    </r>
    <r>
      <rPr>
        <sz val="11"/>
        <color theme="1"/>
        <rFont val="Calibri"/>
        <family val="2"/>
        <scheme val="minor"/>
      </rPr>
      <t>voor het geheel en alle deelfacetten en realiseert voortgangscontrole, stelt in functie daarvan correcte prioriteiten.</t>
    </r>
  </si>
  <si>
    <r>
      <rPr>
        <b/>
        <sz val="11"/>
        <color theme="1"/>
        <rFont val="Calibri"/>
        <family val="2"/>
        <scheme val="minor"/>
      </rPr>
      <t>Beheert efficiënt complexere situaties</t>
    </r>
    <r>
      <rPr>
        <sz val="11"/>
        <color theme="1"/>
        <rFont val="Calibri"/>
        <family val="2"/>
        <scheme val="minor"/>
      </rPr>
      <t>, anticipeert daarbij op externe factoren en weet ook onverwachte problemen en crisissituaties te ondervangen en in het geheel in te passen. Heeft zijn/haar taken onder controle op lange termijn.</t>
    </r>
  </si>
  <si>
    <t xml:space="preserve">Het vermogen om ideeën en feiten op heldere en gestructureerde wijze voor een groep te presenteren, gebruik makend van ondersteunende middelen. </t>
  </si>
  <si>
    <t>De boodschap wordt letterlijk overgebracht. Maakt geen (of slecht) gebruik van ondersteunende middelen.</t>
  </si>
  <si>
    <r>
      <t xml:space="preserve">Brengt op een </t>
    </r>
    <r>
      <rPr>
        <b/>
        <sz val="11"/>
        <color theme="1"/>
        <rFont val="Calibri"/>
        <family val="2"/>
        <scheme val="minor"/>
      </rPr>
      <t>duidelijke en gestructureerde manier</t>
    </r>
    <r>
      <rPr>
        <sz val="11"/>
        <color theme="1"/>
        <rFont val="Calibri"/>
        <family val="2"/>
        <scheme val="minor"/>
      </rPr>
      <t xml:space="preserve"> ideeën en feiten naar kleinere groep over. Gebruikt daarbij aangepaste middelen (didactisch materiaal).</t>
    </r>
  </si>
  <si>
    <r>
      <t xml:space="preserve">Brengt ideeën en feiten op een duidelijke en gestructureerde manier over en </t>
    </r>
    <r>
      <rPr>
        <b/>
        <sz val="11"/>
        <color theme="1"/>
        <rFont val="Calibri"/>
        <family val="2"/>
        <scheme val="minor"/>
      </rPr>
      <t>inspireert en enthousiasmeert</t>
    </r>
    <r>
      <rPr>
        <sz val="11"/>
        <color theme="1"/>
        <rFont val="Calibri"/>
        <family val="2"/>
        <scheme val="minor"/>
      </rPr>
      <t xml:space="preserve"> het publiek. Combineert op een effectieve manier verschillende didactische hulpmiddelen.</t>
    </r>
  </si>
  <si>
    <r>
      <t xml:space="preserve">Presenteert op een heldere en gestructureerde wijze. Hanteert daarbij een </t>
    </r>
    <r>
      <rPr>
        <b/>
        <sz val="11"/>
        <color theme="1"/>
        <rFont val="Calibri"/>
        <family val="2"/>
        <scheme val="minor"/>
      </rPr>
      <t>aangepaste stijl</t>
    </r>
    <r>
      <rPr>
        <sz val="11"/>
        <color theme="1"/>
        <rFont val="Calibri"/>
        <family val="2"/>
        <scheme val="minor"/>
      </rPr>
      <t xml:space="preserve"> afhankelijk van het niveau en de grootte van de doelgroep. Speelt vlot in op moeilijke omstandigheden, zoals kritische of confronterende interacties.</t>
    </r>
  </si>
  <si>
    <t>Probleemoplossend vermogen</t>
  </si>
  <si>
    <t>Het vermogen om een situatie in te schatten, alternatieven uit te werken en tot actie te komen.</t>
  </si>
  <si>
    <t>Slaagt er onvoldoende in probleemsituaties correct in te schatten, werkt geen oplossing uit.</t>
  </si>
  <si>
    <r>
      <t xml:space="preserve">Schat </t>
    </r>
    <r>
      <rPr>
        <b/>
        <sz val="11"/>
        <color theme="1"/>
        <rFont val="Calibri"/>
        <family val="2"/>
        <scheme val="minor"/>
      </rPr>
      <t>eenvoudige situaties</t>
    </r>
    <r>
      <rPr>
        <sz val="11"/>
        <color theme="1"/>
        <rFont val="Calibri"/>
        <family val="2"/>
        <scheme val="minor"/>
      </rPr>
      <t xml:space="preserve"> goed in en werkt een oplossing uit.</t>
    </r>
  </si>
  <si>
    <r>
      <t xml:space="preserve">Komt snel tot de essentie. Werkt </t>
    </r>
    <r>
      <rPr>
        <b/>
        <sz val="11"/>
        <color theme="1"/>
        <rFont val="Calibri"/>
        <family val="2"/>
        <scheme val="minor"/>
      </rPr>
      <t>alternatieve oplossingen</t>
    </r>
    <r>
      <rPr>
        <sz val="11"/>
        <color theme="1"/>
        <rFont val="Calibri"/>
        <family val="2"/>
        <scheme val="minor"/>
      </rPr>
      <t xml:space="preserve"> uit, weegt deze af en gaat over tot actie.</t>
    </r>
  </si>
  <si>
    <r>
      <t xml:space="preserve">Kan in </t>
    </r>
    <r>
      <rPr>
        <b/>
        <sz val="11"/>
        <color theme="1"/>
        <rFont val="Calibri"/>
        <family val="2"/>
        <scheme val="minor"/>
      </rPr>
      <t>complexe materies</t>
    </r>
    <r>
      <rPr>
        <sz val="11"/>
        <color theme="1"/>
        <rFont val="Calibri"/>
        <family val="2"/>
        <scheme val="minor"/>
      </rPr>
      <t xml:space="preserve"> een correcte inschatting maken, denkt steeds vanuit alternatieven, schat de impact ervan in en implementeert een aangepaste oplossing.</t>
    </r>
  </si>
  <si>
    <t>Project leiden</t>
  </si>
  <si>
    <t xml:space="preserve">Het vermogen om een project te leiden vanaf de ontwerpfase tot de uitvoeringsfase door te overleggen, te regelen, te coördineren en beslissingen te nemen, rekeninghoudend met planning en budget. </t>
  </si>
  <si>
    <t>Kan geen mensen aansturen en maakt een onrealistische planning op. Neemt slechte beslissingen en maakt een foute budgettering.</t>
  </si>
  <si>
    <r>
      <t>Kan een project redelijk goed en zelfstandig leiden.</t>
    </r>
    <r>
      <rPr>
        <b/>
        <sz val="11"/>
        <color theme="1"/>
        <rFont val="Calibri"/>
        <family val="2"/>
        <scheme val="minor"/>
      </rPr>
      <t xml:space="preserve"> Dient af en toe bijgestuurd en/of ondersteund te worden</t>
    </r>
    <r>
      <rPr>
        <sz val="11"/>
        <color theme="1"/>
        <rFont val="Calibri"/>
        <family val="2"/>
        <scheme val="minor"/>
      </rPr>
      <t xml:space="preserve"> in het nemen van beslissingen, het bepalen van de planning en de budgettering.</t>
    </r>
  </si>
  <si>
    <r>
      <t xml:space="preserve">Kan een project goed leiden </t>
    </r>
    <r>
      <rPr>
        <b/>
        <sz val="11"/>
        <color theme="1"/>
        <rFont val="Calibri"/>
        <family val="2"/>
        <scheme val="minor"/>
      </rPr>
      <t>zonder begeleiding</t>
    </r>
    <r>
      <rPr>
        <sz val="11"/>
        <color theme="1"/>
        <rFont val="Calibri"/>
        <family val="2"/>
        <scheme val="minor"/>
      </rPr>
      <t>. Stelt duidelijke doelen, pleegt goed overleg, maakt een correcte planning en budgettering en neemt effectieve beslissingen.</t>
    </r>
  </si>
  <si>
    <r>
      <t xml:space="preserve">Kan </t>
    </r>
    <r>
      <rPr>
        <b/>
        <sz val="11"/>
        <color theme="1"/>
        <rFont val="Calibri"/>
        <family val="2"/>
        <scheme val="minor"/>
      </rPr>
      <t>meerdere projecten gelijktijdig leiden</t>
    </r>
    <r>
      <rPr>
        <sz val="11"/>
        <color theme="1"/>
        <rFont val="Calibri"/>
        <family val="2"/>
        <scheme val="minor"/>
      </rPr>
      <t>. Bereikt uitmuntende resultaten binnen de vooropgestelde deadlines.</t>
    </r>
  </si>
  <si>
    <t xml:space="preserve">Het vermogen om te werken met en het realiseren van duidelijke doelstellingen. Je inzetten om resultaten te behalen en steeds streven naar betere resultaten. </t>
  </si>
  <si>
    <t>Is onvoldoende gericht op het behalen van de doelstellingen.</t>
  </si>
  <si>
    <r>
      <rPr>
        <b/>
        <sz val="11"/>
        <color theme="1"/>
        <rFont val="Calibri"/>
        <family val="2"/>
        <scheme val="minor"/>
      </rPr>
      <t>Stemt de acties af op het behalen van de doelstellingen</t>
    </r>
    <r>
      <rPr>
        <sz val="11"/>
        <color theme="1"/>
        <rFont val="Calibri"/>
        <family val="2"/>
        <scheme val="minor"/>
      </rPr>
      <t xml:space="preserve"> en volhardt om tot resultaten te komen.</t>
    </r>
  </si>
  <si>
    <r>
      <t>Stelt voor zichzelf</t>
    </r>
    <r>
      <rPr>
        <b/>
        <sz val="11"/>
        <color theme="1"/>
        <rFont val="Calibri"/>
        <family val="2"/>
        <scheme val="minor"/>
      </rPr>
      <t xml:space="preserve"> ambitieuze doch realistische doelstellingen</t>
    </r>
    <r>
      <rPr>
        <sz val="11"/>
        <color theme="1"/>
        <rFont val="Calibri"/>
        <family val="2"/>
        <scheme val="minor"/>
      </rPr>
      <t>. Heeft duidelijke methode om die te behalen.</t>
    </r>
  </si>
  <si>
    <r>
      <t xml:space="preserve">Streeft steeds naar het behalen van betere resultaten. Doet aan </t>
    </r>
    <r>
      <rPr>
        <b/>
        <sz val="11"/>
        <color theme="1"/>
        <rFont val="Calibri"/>
        <family val="2"/>
        <scheme val="minor"/>
      </rPr>
      <t>follow-up</t>
    </r>
    <r>
      <rPr>
        <sz val="11"/>
        <color theme="1"/>
        <rFont val="Calibri"/>
        <family val="2"/>
        <scheme val="minor"/>
      </rPr>
      <t xml:space="preserve"> van eigen prestaties en stuurt bij.</t>
    </r>
  </si>
  <si>
    <t>Schriftelijke communicatie</t>
  </si>
  <si>
    <t xml:space="preserve">Het vermogen om ideeën en menigen in begrijpelijke taal aan anderen duidelijk te maken in geschreven taal en hierbij rekening te houden met het niveau en de verwachtingen van de gesprekspartner. </t>
  </si>
  <si>
    <t>Schriftelijke boodschappen zijn eerder ongestructureerd of niet eenduidig begrijpbaar voor de doelgroep.</t>
  </si>
  <si>
    <r>
      <t xml:space="preserve">Brengt de inhoud en de bedoeling van een eenvoudig schriftelijke boodschap (brief, nota, …) op een </t>
    </r>
    <r>
      <rPr>
        <b/>
        <sz val="11"/>
        <color theme="1"/>
        <rFont val="Calibri"/>
        <family val="2"/>
        <scheme val="minor"/>
      </rPr>
      <t>duidelijke wijze</t>
    </r>
    <r>
      <rPr>
        <sz val="11"/>
        <color theme="1"/>
        <rFont val="Calibri"/>
        <family val="2"/>
        <scheme val="minor"/>
      </rPr>
      <t xml:space="preserve"> over zodat de boodschap eenduidig begrepen wordt. Gebruikt de correcte woordenschat, grammatica en structuur. Hanteert een heldere en effectieve stijl.</t>
    </r>
  </si>
  <si>
    <r>
      <t xml:space="preserve">Brengt de bedoeling en de inhoud van een complexe schriftelijke boodschap vlot over, gebruikt correcte woordenschat en grammaticale structuur. Hanteert een </t>
    </r>
    <r>
      <rPr>
        <b/>
        <sz val="11"/>
        <color theme="1"/>
        <rFont val="Calibri"/>
        <family val="2"/>
        <scheme val="minor"/>
      </rPr>
      <t>heldere en effectieve stijl</t>
    </r>
    <r>
      <rPr>
        <sz val="11"/>
        <color theme="1"/>
        <rFont val="Calibri"/>
        <family val="2"/>
        <scheme val="minor"/>
      </rPr>
      <t>.</t>
    </r>
  </si>
  <si>
    <r>
      <t xml:space="preserve">Brengt zeer complexe boodschappen (ingewikkelde rapporten, verslagen, …) op correcte, heldere en aangepaste manier schriftelijk over en </t>
    </r>
    <r>
      <rPr>
        <b/>
        <sz val="11"/>
        <color theme="1"/>
        <rFont val="Calibri"/>
        <family val="2"/>
        <scheme val="minor"/>
      </rPr>
      <t>past eigen stijl aan</t>
    </r>
    <r>
      <rPr>
        <sz val="11"/>
        <color theme="1"/>
        <rFont val="Calibri"/>
        <family val="2"/>
        <scheme val="minor"/>
      </rPr>
      <t xml:space="preserve"> verschillende doelgroepen (intern en extern) van het bedrijf aan.</t>
    </r>
  </si>
  <si>
    <t xml:space="preserve">Het vermogen om snel en eventueel rekening houdend met deadlines het werk af te leveren. </t>
  </si>
  <si>
    <t>Slaagt er in het overgrote deel van de situaties niet in om het werk binnen de afgesproken termijn af te leveren.</t>
  </si>
  <si>
    <r>
      <t xml:space="preserve">Werkt </t>
    </r>
    <r>
      <rPr>
        <b/>
        <sz val="11"/>
        <color theme="1"/>
        <rFont val="Calibri"/>
        <family val="2"/>
        <scheme val="minor"/>
      </rPr>
      <t>eenvoudige taken</t>
    </r>
    <r>
      <rPr>
        <sz val="11"/>
        <color theme="1"/>
        <rFont val="Calibri"/>
        <family val="2"/>
        <scheme val="minor"/>
      </rPr>
      <t xml:space="preserve"> op een voldoende snel tempo af.</t>
    </r>
  </si>
  <si>
    <r>
      <t xml:space="preserve">Werkt steeds snel. Slaagt er in om de taken in </t>
    </r>
    <r>
      <rPr>
        <b/>
        <sz val="11"/>
        <color theme="1"/>
        <rFont val="Calibri"/>
        <family val="2"/>
        <scheme val="minor"/>
      </rPr>
      <t>bijna alle gevallen binnen de vooropgestelde tijd</t>
    </r>
    <r>
      <rPr>
        <sz val="11"/>
        <color theme="1"/>
        <rFont val="Calibri"/>
        <family val="2"/>
        <scheme val="minor"/>
      </rPr>
      <t xml:space="preserve"> af te werken.</t>
    </r>
  </si>
  <si>
    <r>
      <t xml:space="preserve">Is zeer snel en </t>
    </r>
    <r>
      <rPr>
        <b/>
        <sz val="11"/>
        <color theme="1"/>
        <rFont val="Calibri"/>
        <family val="2"/>
        <scheme val="minor"/>
      </rPr>
      <t>werkt ook niet-routine taken snel af</t>
    </r>
    <r>
      <rPr>
        <sz val="11"/>
        <color theme="1"/>
        <rFont val="Calibri"/>
        <family val="2"/>
        <scheme val="minor"/>
      </rPr>
      <t>. Slaagt erin om, zelfs bij onvoorziene omstandigheden het werk binnen de gestelde termijnen af te leveren.</t>
    </r>
  </si>
  <si>
    <t xml:space="preserve">De bekwaamheid om onder druk te blijven functioneren. </t>
  </si>
  <si>
    <t>Verliest aan effectiviteit en efficiëntie in stresserende situaties.</t>
  </si>
  <si>
    <r>
      <rPr>
        <b/>
        <sz val="11"/>
        <color theme="1"/>
        <rFont val="Calibri"/>
        <family val="2"/>
        <scheme val="minor"/>
      </rPr>
      <t>Presteert effectief</t>
    </r>
    <r>
      <rPr>
        <sz val="11"/>
        <color theme="1"/>
        <rFont val="Calibri"/>
        <family val="2"/>
        <scheme val="minor"/>
      </rPr>
      <t xml:space="preserve"> in stresserende situaties, maar oefent een negatieve invloed op de werkomgeving.</t>
    </r>
  </si>
  <si>
    <r>
      <rPr>
        <b/>
        <sz val="11"/>
        <color theme="1"/>
        <rFont val="Calibri"/>
        <family val="2"/>
        <scheme val="minor"/>
      </rPr>
      <t>Kan een verhoogde werkdruk aan</t>
    </r>
    <r>
      <rPr>
        <sz val="11"/>
        <color theme="1"/>
        <rFont val="Calibri"/>
        <family val="2"/>
        <scheme val="minor"/>
      </rPr>
      <t xml:space="preserve"> en neemt effectieve acties in een stresserende situatie.</t>
    </r>
  </si>
  <si>
    <r>
      <t xml:space="preserve">Onderneemt structurele </t>
    </r>
    <r>
      <rPr>
        <b/>
        <sz val="11"/>
        <color theme="1"/>
        <rFont val="Calibri"/>
        <family val="2"/>
        <scheme val="minor"/>
      </rPr>
      <t>acties om het stressniveau van de werksituatie te verminderen</t>
    </r>
    <r>
      <rPr>
        <sz val="11"/>
        <color theme="1"/>
        <rFont val="Calibri"/>
        <family val="2"/>
        <scheme val="minor"/>
      </rPr>
      <t xml:space="preserve"> met positief effect op de groep.</t>
    </r>
  </si>
  <si>
    <t xml:space="preserve">Het vermogen om richting en sturing te geven aan een groep om de samenwerking te stimuleren en uit te bouwen. </t>
  </si>
  <si>
    <t>Stuurt de groep niet aan, neemt onvoldoende initiatieven om de samenwerking te organiseren of te bevorderen.</t>
  </si>
  <si>
    <r>
      <rPr>
        <b/>
        <sz val="11"/>
        <color theme="1"/>
        <rFont val="Calibri"/>
        <family val="2"/>
        <scheme val="minor"/>
      </rPr>
      <t>Stuurt de groep aan op vraag van de leidinggevende</t>
    </r>
    <r>
      <rPr>
        <sz val="11"/>
        <color theme="1"/>
        <rFont val="Calibri"/>
        <family val="2"/>
        <scheme val="minor"/>
      </rPr>
      <t>. Organiseert groepsactiviteiten i.f.v. het behalen van de groepsresultaten. Lost interne problemen op, stimuleert de medewerkers en plaatst zichzelf in een sturende rol mits de nodige ondersteuning.</t>
    </r>
  </si>
  <si>
    <r>
      <rPr>
        <b/>
        <sz val="11"/>
        <color theme="1"/>
        <rFont val="Calibri"/>
        <family val="2"/>
        <scheme val="minor"/>
      </rPr>
      <t>Bewaakt de effectiviteit van het team en komt op voor de behoeften van het team.</t>
    </r>
    <r>
      <rPr>
        <sz val="11"/>
        <color theme="1"/>
        <rFont val="Calibri"/>
        <family val="2"/>
        <scheme val="minor"/>
      </rPr>
      <t xml:space="preserve"> Plaatst zichzelf in een sturende rol, lost interne conflicten op en stimuleert de medewerkers om samen te werken. Leidt de groep op een enthousiaste en betrokken manier.</t>
    </r>
  </si>
  <si>
    <r>
      <rPr>
        <b/>
        <sz val="11"/>
        <color theme="1"/>
        <rFont val="Calibri"/>
        <family val="2"/>
        <scheme val="minor"/>
      </rPr>
      <t>Creëert opportuniteiten voor samenwerkingsverbanden over de teamgrenzen heen.</t>
    </r>
    <r>
      <rPr>
        <sz val="11"/>
        <color theme="1"/>
        <rFont val="Calibri"/>
        <family val="2"/>
        <scheme val="minor"/>
      </rPr>
      <t xml:space="preserve"> Zorgt voor integratie tussen verschillende teams. Zorgt ervoor dat de groepsleden zich kunnen identificeren met de missie, strategieën en doelstellingen van Tabaknatie. Maakt gebruik van de diversiteit in het team.</t>
    </r>
  </si>
  <si>
    <t xml:space="preserve">Het vermogen om samen te werken met collega's teneinde resultaten te behalen en bij te dragen tot een positief klimaat in de groep. </t>
  </si>
  <si>
    <t xml:space="preserve">Deelt onvoldoende informatie en kennis. Stemt niet af met de collega's. </t>
  </si>
  <si>
    <r>
      <rPr>
        <b/>
        <sz val="11"/>
        <color theme="1"/>
        <rFont val="Calibri"/>
        <family val="2"/>
        <scheme val="minor"/>
      </rPr>
      <t>Werkt actief mee</t>
    </r>
    <r>
      <rPr>
        <sz val="11"/>
        <color theme="1"/>
        <rFont val="Calibri"/>
        <family val="2"/>
        <scheme val="minor"/>
      </rPr>
      <t xml:space="preserve"> in het team en de afdeling. Stelt zich hulpvaardig en open op tegenover de collega's. Houdt de anderen op de hoogte en draagt bij tot een positief klimaat in de groep.</t>
    </r>
  </si>
  <si>
    <r>
      <rPr>
        <b/>
        <sz val="11"/>
        <color theme="1"/>
        <rFont val="Calibri"/>
        <family val="2"/>
        <scheme val="minor"/>
      </rPr>
      <t>Bevordert actief de samenwerking</t>
    </r>
    <r>
      <rPr>
        <sz val="11"/>
        <color theme="1"/>
        <rFont val="Calibri"/>
        <family val="2"/>
        <scheme val="minor"/>
      </rPr>
      <t xml:space="preserve"> in de groep en moedigt anderen aan, informeert de collega's.</t>
    </r>
  </si>
  <si>
    <r>
      <t xml:space="preserve">Speelt een centrale rol in het bewerkstellingen van een vertrouwensklimaat in de groep. </t>
    </r>
    <r>
      <rPr>
        <b/>
        <sz val="11"/>
        <color theme="1"/>
        <rFont val="Calibri"/>
        <family val="2"/>
        <scheme val="minor"/>
      </rPr>
      <t>Stimuleert</t>
    </r>
    <r>
      <rPr>
        <sz val="11"/>
        <color theme="1"/>
        <rFont val="Calibri"/>
        <family val="2"/>
        <scheme val="minor"/>
      </rPr>
      <t xml:space="preserve"> anderen om informatie en kennis uit te wisselen.</t>
    </r>
  </si>
  <si>
    <t xml:space="preserve">Bewust zijn van taken en plichten van jezelf en anderen bij Tabaknatie. </t>
  </si>
  <si>
    <t>Is zich niet bewust van taken en plichten van zichzelf en anderen bij Tabaknatie.</t>
  </si>
  <si>
    <r>
      <t xml:space="preserve">Is zich </t>
    </r>
    <r>
      <rPr>
        <b/>
        <sz val="11"/>
        <color theme="1"/>
        <rFont val="Calibri"/>
        <family val="2"/>
        <scheme val="minor"/>
      </rPr>
      <t>meestal bewust</t>
    </r>
    <r>
      <rPr>
        <sz val="11"/>
        <color theme="1"/>
        <rFont val="Calibri"/>
        <family val="2"/>
        <scheme val="minor"/>
      </rPr>
      <t xml:space="preserve"> van eigen taken en plichten bij Tabaknatie.</t>
    </r>
  </si>
  <si>
    <r>
      <t xml:space="preserve">Is zich </t>
    </r>
    <r>
      <rPr>
        <b/>
        <sz val="11"/>
        <color theme="1"/>
        <rFont val="Calibri"/>
        <family val="2"/>
        <scheme val="minor"/>
      </rPr>
      <t>altijd bewust</t>
    </r>
    <r>
      <rPr>
        <sz val="11"/>
        <color theme="1"/>
        <rFont val="Calibri"/>
        <family val="2"/>
        <scheme val="minor"/>
      </rPr>
      <t xml:space="preserve"> van eigen taken en plichten bij Tabaknatie.</t>
    </r>
  </si>
  <si>
    <r>
      <t xml:space="preserve">Is zich altijd bewust van eigen taken en plichten bij Tabaknatie </t>
    </r>
    <r>
      <rPr>
        <b/>
        <sz val="11"/>
        <color theme="1"/>
        <rFont val="Calibri"/>
        <family val="2"/>
        <scheme val="minor"/>
      </rPr>
      <t>en die van anderen</t>
    </r>
    <r>
      <rPr>
        <sz val="11"/>
        <color theme="1"/>
        <rFont val="Calibri"/>
        <family val="2"/>
        <scheme val="minor"/>
      </rPr>
      <t>.</t>
    </r>
  </si>
  <si>
    <t>Het vermogen om vertrouwen op te wekken voor eigen professionaliteit, integriteit en deskundigheid en vertrouwen te geven in opgebouwde relaties met anderen.</t>
  </si>
  <si>
    <t>Wekt geen vertrouwen bij anderen en is niet in staat vertrouwen te geven in professionele situaties.</t>
  </si>
  <si>
    <r>
      <rPr>
        <b/>
        <sz val="11"/>
        <color theme="1"/>
        <rFont val="Calibri"/>
        <family val="2"/>
        <scheme val="minor"/>
      </rPr>
      <t>Wekt vertrouwen in gekende en duidelijke situaties en mits ondersteuning</t>
    </r>
    <r>
      <rPr>
        <sz val="11"/>
        <color theme="1"/>
        <rFont val="Calibri"/>
        <family val="2"/>
        <scheme val="minor"/>
      </rPr>
      <t>. Kan vertrouwen geven wanneer anderen hierin begeleiden door de achtergrond van professionele situaties te schetsen.</t>
    </r>
  </si>
  <si>
    <r>
      <rPr>
        <b/>
        <sz val="11"/>
        <color theme="1"/>
        <rFont val="Calibri"/>
        <family val="2"/>
        <scheme val="minor"/>
      </rPr>
      <t>Wekt vertrouwen bij anderen voor de eigen professionaliteit, integriteit en deskundigheid</t>
    </r>
    <r>
      <rPr>
        <sz val="11"/>
        <color theme="1"/>
        <rFont val="Calibri"/>
        <family val="2"/>
        <scheme val="minor"/>
      </rPr>
      <t xml:space="preserve">. Is in staat om in nieuwe situaties af te wegen hoe vertrouwelijke relaties worden gecreëerd. Geeft anderen vertrouwen in standaardtaken. </t>
    </r>
  </si>
  <si>
    <r>
      <rPr>
        <b/>
        <sz val="11"/>
        <color theme="1"/>
        <rFont val="Calibri"/>
        <family val="2"/>
        <scheme val="minor"/>
      </rPr>
      <t>Wekt blindelings vertrouwen op</t>
    </r>
    <r>
      <rPr>
        <sz val="11"/>
        <color theme="1"/>
        <rFont val="Calibri"/>
        <family val="2"/>
        <scheme val="minor"/>
      </rPr>
      <t xml:space="preserve"> voor eigen professionaliteit, integriteit en deskundigheid. Is in staat vertrouwelijke relaties uit te bouwen op basis van nieuwe of bestaande samenwerking. Geeft anderen vertrouwen op basis van competenties en persoonlijkheid.</t>
    </r>
  </si>
  <si>
    <t xml:space="preserve">Je werk goed kunnen uitvoeren zonder ondersteuning of toezicht van anderen. </t>
  </si>
  <si>
    <t>Kan eigen werk niet uitvoeren zonder ondersteuning of toezicht van anderen.</t>
  </si>
  <si>
    <r>
      <t xml:space="preserve">Kan eigen werk </t>
    </r>
    <r>
      <rPr>
        <b/>
        <sz val="11"/>
        <color theme="1"/>
        <rFont val="Calibri"/>
        <family val="2"/>
        <scheme val="minor"/>
      </rPr>
      <t>zelfstandig uitvoeren onder toezicht</t>
    </r>
    <r>
      <rPr>
        <sz val="11"/>
        <color theme="1"/>
        <rFont val="Calibri"/>
        <family val="2"/>
        <scheme val="minor"/>
      </rPr>
      <t xml:space="preserve"> maar heeft af en toe ondersteuning nodig.</t>
    </r>
  </si>
  <si>
    <r>
      <t xml:space="preserve">Kan eigen werk </t>
    </r>
    <r>
      <rPr>
        <b/>
        <sz val="11"/>
        <color theme="1"/>
        <rFont val="Calibri"/>
        <family val="2"/>
        <scheme val="minor"/>
      </rPr>
      <t>zelfstandig uitvoeren zonder toezicht</t>
    </r>
    <r>
      <rPr>
        <sz val="11"/>
        <color theme="1"/>
        <rFont val="Calibri"/>
        <family val="2"/>
        <scheme val="minor"/>
      </rPr>
      <t xml:space="preserve"> en zonder ondersteuning.</t>
    </r>
  </si>
  <si>
    <r>
      <t xml:space="preserve">Kan eigen werk zelfstandig uitvoeren zonder toezicht en ondersteuning.  </t>
    </r>
    <r>
      <rPr>
        <b/>
        <sz val="11"/>
        <color theme="1"/>
        <rFont val="Calibri"/>
        <family val="2"/>
        <scheme val="minor"/>
      </rPr>
      <t>Biedt zelf ondersteuning en/of oefent toezicht uit op het werk van anderen.</t>
    </r>
  </si>
  <si>
    <t>SCOREFORMULIER</t>
  </si>
  <si>
    <t>COMPETENTIEOMSCHRIJVING</t>
  </si>
  <si>
    <t xml:space="preserve">Aan elke hieronder opgelijste competentie werden twee tot vier vragen toegewezen. Door het stellen van deze vragen kan je op een opbjectieve wijze gaan onderzoeken of de persoon in kwestie al dan niet over de gezochte competentie beschikt. Telkens werd er per competentie vier niveaus uitgeschreven en per niveau kan je zien wat de meerwaarde vormt ten opzichte van het vorige niveau. </t>
  </si>
  <si>
    <t xml:space="preserve">Selecteer in het blauwe vak de functie waarvoor u het scoreformulier wenst te verkrijgen. </t>
  </si>
  <si>
    <t xml:space="preserve">Beste Manager/Teamleader, </t>
  </si>
  <si>
    <t xml:space="preserve">Deze tool werd ontworpen ter ondersteuning van het 2de Sollicitatigesprek waarbij jullie aanwezigheid een meerwaarde betekent. Om een efficiëntere samenwerking met HR te garanderen is het dus handig om op voorhand te weten welke vragen er zullen gesteld worden en hoe de betrokken sollicitant zal worden geëvalueerd. Dit garandeert ook een grotere mate van objectiviteit zowel intern als extern. </t>
  </si>
  <si>
    <t xml:space="preserve">De vragen die zullen gesteld worden zijn gebaseerd op functieomschrijvingen, evolutiedocumenten, vacatures en uit persoonlijke gesprekken met jullie. </t>
  </si>
  <si>
    <t xml:space="preserve">Het spreekt voor zich dat de inhoud of het takenpakket van een bepaalde functie kan wijzigen, net zoals de belangrijkste competenties. Het is dan ook belangrijk dat jullie deze eventuele wijzigingen meegeven aan HR zodat wij ook deze procedure en gesprek correct kunnen aanpassen. </t>
  </si>
  <si>
    <t>INLEIDING</t>
  </si>
  <si>
    <t>PROCEDURE</t>
  </si>
  <si>
    <t xml:space="preserve">Om te zien welke vragen er precies gesteld zullen worden open je het tabblad "Competentievragen". </t>
  </si>
  <si>
    <t xml:space="preserve">Er wordt van jou verwacht dat jij de sollicitant zal evalueren aan de hand van het scoreformulier dat je op het desbetreffende tabblad kan terugvinden. </t>
  </si>
  <si>
    <t>Geef een situatie waarbij een medewerker zichtbaar gedemotiveerd was / ondermaats presteerde? Welke acties heb je ondernomen? Wat was het resultaat? Wat heb je hieruit geleerd?</t>
  </si>
  <si>
    <t xml:space="preserve">Hoe integreer je een nieuwe medewerker in de dynamiek van de afdeling? </t>
  </si>
  <si>
    <t xml:space="preserve">Wanneer heb je voor het laatsts een advies opgesteld? Hoe ben je te werk gegaan om tot het advies te komen? Wat heeft de opdrachtgever met je advies gedaan? </t>
  </si>
  <si>
    <t xml:space="preserve">Is het wel eens voorgekomen dat een probleem een andere oorzaak had dan aanvankelijk dacht? Hoe ben je daar achter gekomen? </t>
  </si>
  <si>
    <t>Geef een voorbeeld van een situatie waarin je te grondig te werk bent gegaan. Wat had dit tot gevolg?</t>
  </si>
  <si>
    <t>Wanneer heb je voor het laatst een advies opgesteld? Hoe ben je te werk gegaan om het daadwerkelijke probleem te achterhalen?</t>
  </si>
  <si>
    <t>Hoe pak je in het algemeen aan analyse van A tot Z aan?</t>
  </si>
  <si>
    <t>Wanneer heb je voor het laatste je standpunt moeten verdedigen? Schets de situatie.</t>
  </si>
  <si>
    <t xml:space="preserve">Geef eens een voorbeeld van een situatie waarin u werd gekwetst, werd beschuldigd of neerbuigend werd behandeld? Hoe is uw reactie toen geweest?  </t>
  </si>
  <si>
    <t>Heb je wel eens een opdracht uitgevoerd die je niet zag zitten? Wat heb je toen gedaan?</t>
  </si>
  <si>
    <t>Geef eens een voorbeeld van een situatie waarin je jouw standpunt moest verdedigen? Hoe verliep dit? Is het je gelukt of niet?</t>
  </si>
  <si>
    <t xml:space="preserve">Is het wel eens voorgevallen dat je door te lang twijfelen een kans hebt laten lopen? Wat was hier de oorzaak van en hoe zou je dit naar de toekomst toe proberen vermijden? </t>
  </si>
  <si>
    <t xml:space="preserve">Wat is de afgelopen tijd de meest complexe beslissing geweest die je hebt moeten nemen? </t>
  </si>
  <si>
    <t xml:space="preserve">Heb je wel eens een beslissing uitgesteld omdat je meer tijd nodig had? Wat waren de eventuele risico's van dit besluit en wat waren de argumenten voor en tegen? </t>
  </si>
  <si>
    <t xml:space="preserve">Vanaf wanneer beslis je om advies in te winnen vooraleer je een beslissing neemt? </t>
  </si>
  <si>
    <t xml:space="preserve">Heb je ooit al eens een impopulaire beslissing genomen? Zou je dit nu anders aanpakken? </t>
  </si>
  <si>
    <t>Hoe ga je om collega's die je qua persoonlijkheid niet liggen?</t>
  </si>
  <si>
    <t>Hoe zie jij het contact tussen jou en je collega's en jou en je leidinggevende?</t>
  </si>
  <si>
    <t>Zie je zichzelf als iemand die makkelijk toegankelijk is? Komen collega's naar je toe als ze problemen hebben?</t>
  </si>
  <si>
    <t>In welke mate vind je contact met collega's belangrijk tijdens het werk?</t>
  </si>
  <si>
    <t xml:space="preserve">Zie je jezelf als een sociaalvaardig persoon? Waaruit blijkt dit? </t>
  </si>
  <si>
    <t xml:space="preserve">Kan je mij een voorbeeld geven van een situatie waarin je iets helemaal anders naar voren hebt gebracht dan wat de anderen voorstelden? Wat is daar nog uit voortgekomen? </t>
  </si>
  <si>
    <t>Wat is het laatste dat je werkgerelateerd hebt voorgesteld?</t>
  </si>
  <si>
    <t xml:space="preserve">Kan je een voorbeeld geven van een situatie waarin u zaken creatief heeft aangepakt? </t>
  </si>
  <si>
    <t xml:space="preserve">Wanneer heeft iemand je voor het laatst om advies gevraagd? Hoe heb je dit aangepakt? </t>
  </si>
  <si>
    <t>Wat heb je in je vorige job aan anderen overgelaten? Hoe hebben zij hierop gereageerd? Is er hierin ooit iets misgelopen?</t>
  </si>
  <si>
    <t>Aan wat voor type medewerker kan je het best taken toevertrouwen wat is jouw visie hieromtrent?</t>
  </si>
  <si>
    <t xml:space="preserve">Heb je wel eens een doel bereikt door een grote mate van discipline aan de dag te leggen? Wat voor doel was dit en wat heb je ondernomen om dit te bereiken? </t>
  </si>
  <si>
    <t xml:space="preserve">Hoe zie jij discipline binnen  deze job? </t>
  </si>
  <si>
    <t xml:space="preserve">Wat versta jij onder discretie? </t>
  </si>
  <si>
    <t xml:space="preserve">Hoe garandeer jij discretie in je manier van werken? </t>
  </si>
  <si>
    <t xml:space="preserve">In welke situatie heeft het moeite gekost om door te zetten? Wat onthoud je hieruit? </t>
  </si>
  <si>
    <t xml:space="preserve">Wat waren de redenen om uw opleiding niet af te maken? </t>
  </si>
  <si>
    <t xml:space="preserve">Heb je wel eens te maken gehad met weerstand tegen een plan of besluit? Wat heb je gedaan om dit op te lossen? </t>
  </si>
  <si>
    <t xml:space="preserve">Hoe zorg jij ervoor dat anderen overtuigd geraken van jouw voorstel? </t>
  </si>
  <si>
    <t>Hoe bepaal je wat prioritair is ten opzichte van iets anders?</t>
  </si>
  <si>
    <t>Hoe plan je je agenda in?</t>
  </si>
  <si>
    <t xml:space="preserve">Wanneer ben je voor het laatst van een plan afgeweken? Wat was de reden? </t>
  </si>
  <si>
    <t xml:space="preserve">Pas je je gemakkelijk aan aan veranderingen? Waaruit blijkt dit? </t>
  </si>
  <si>
    <t xml:space="preserve">Welke impact zou jij graag binnen TBN uitoefenen? </t>
  </si>
  <si>
    <t>Welke invloed denk je dat deze functie binnen TBN kan uistralen?</t>
  </si>
  <si>
    <t>Ben je ooit al eens in eens ituatie verzeild geraakt waarin je belangrijke info bent kwijtgeraakt? Hoe heb je dat aangepakt?</t>
  </si>
  <si>
    <t xml:space="preserve">Welke tools gebruik je om info te verwerken? </t>
  </si>
  <si>
    <t>Ben je initiatiefrijk? Geef een paar voorbeelden?</t>
  </si>
  <si>
    <t>Wat heb je gedaan om in je baan promotie te verkrijgen?</t>
  </si>
  <si>
    <t xml:space="preserve">Heb je wel eens een creatieve oplossing bedacht in een moeilijke situatie? Hoe was de reactie? </t>
  </si>
  <si>
    <t xml:space="preserve">Hoe breng je innovatie waar dit nogal moeilijk ligt? </t>
  </si>
  <si>
    <t>Heb je wel eens meegemaakt dat je een klant verloor terwijl je toch heel hard voor deze had gewerkt?</t>
  </si>
  <si>
    <t xml:space="preserve">Heb je wel eens te maken met onredelijke eisen van een klant? </t>
  </si>
  <si>
    <t>Welke eigenschappen zijn voor jou van belang om goed met klanten te kunnen omgaan?</t>
  </si>
  <si>
    <t>Heb je ooit al eens meer gedaan dan wat de klant initieel vroeg?</t>
  </si>
  <si>
    <t>Wat versta jij onder een goede relatie met de klanten?</t>
  </si>
  <si>
    <t xml:space="preserve">Vind je van jezelf dat je snel weg bent met nieuw aangereikte zaken? </t>
  </si>
  <si>
    <t xml:space="preserve">Hoe zie jij jouw eigen leervaardigheid? </t>
  </si>
  <si>
    <t xml:space="preserve">Hoe zie jij loyaliteit binnen een havenbedrijf? </t>
  </si>
  <si>
    <t>Met welke gedragsregels bij je vorige werkgever was u het (totaal) niet eens?</t>
  </si>
  <si>
    <t xml:space="preserve">Hoe stond je ten opzichte van je vorige leidinggevende? </t>
  </si>
  <si>
    <t xml:space="preserve">Welke technieke of ondersteuningen gebruik je om effectief en efficiënt te luisteren? </t>
  </si>
  <si>
    <t>Maak je wel eens samenvattingen in een gesprek?</t>
  </si>
  <si>
    <t>Hoe verzeker je effectiviteit in een veranderingsproces?</t>
  </si>
  <si>
    <t xml:space="preserve">Hoe verzeker je efficiëntie in een veranderingsproces? </t>
  </si>
  <si>
    <t xml:space="preserve">Heb je ooit eens anderen tijdens een meeting overtuigd van je standpunt? Schets de situatie. </t>
  </si>
  <si>
    <t xml:space="preserve">Heb je ooit je toon aangepast aan de gesprekspartner? Schet de situatie. </t>
  </si>
  <si>
    <t xml:space="preserve">Hoe garandeer jij precisie in je werk? </t>
  </si>
  <si>
    <t xml:space="preserve">Heb je technieken om nauwkeurig te werk te kunnen gaan? </t>
  </si>
  <si>
    <t>Waarop let je vooral wanneer je je in een belangrijk gesprek bevindt en je wil je gesprekspartner overtuigen?</t>
  </si>
  <si>
    <t>Waar let je vooral op wanneer je de gemoedstoestand van je gesprekspartner wil inschatten?</t>
  </si>
  <si>
    <t>Heb je laatst een situatie meegemaakt waarin onderhandelingen stroef verliepen?</t>
  </si>
  <si>
    <t xml:space="preserve">Wat doe je wanneer het geschonken aanbod niet past bij wat jij als koper wil bereiken? </t>
  </si>
  <si>
    <t>Wat onderneem je om overal het overzicht in te bewaren?</t>
  </si>
  <si>
    <t xml:space="preserve">Kan jij mensen meekrijgen voor jouw plannen? Hoe pak je dit aan? </t>
  </si>
  <si>
    <t xml:space="preserve">Heb je ooit wel eens een deadline gemist? Hoe kwam dit? Wat heb je geleerd? </t>
  </si>
  <si>
    <t xml:space="preserve">Welke acties of doelstellingen hebben prioriteit gekregen dezer dagen? </t>
  </si>
  <si>
    <t>Heb je wel eens een project van A tot Z begeleidt? Wat verliep er heel vlot en wat verliep er minder vlot?</t>
  </si>
  <si>
    <t xml:space="preserve">Wat onderneem je om je toehoorders geboeid te houden? </t>
  </si>
  <si>
    <t xml:space="preserve">Welke middelen en technieken gebruik je tijdens je presentaties? </t>
  </si>
  <si>
    <t xml:space="preserve">In het algemeen gesteld, je stuit op een probleem, hoe pak je dit aan? </t>
  </si>
  <si>
    <t xml:space="preserve">Heb je ooit een verkeerde oplossing aangebracht voor een bepaald probleem? </t>
  </si>
  <si>
    <t xml:space="preserve">Hoe verdeel jij het werk met je medewerkers en hoe bepaal je wie welke taken krijgt toegewezen? </t>
  </si>
  <si>
    <t xml:space="preserve">Hoe garandeer jij effectiviteit en efficiëntie in het eindresultaat van het project? </t>
  </si>
  <si>
    <t xml:space="preserve">Hoe belangrijk vind je resultaat? </t>
  </si>
  <si>
    <t xml:space="preserve">Heb je ooit het gewenste resultaat niet kunnen behalen? Hoe kwam dit? Wat heb je hieruit geleerd? </t>
  </si>
  <si>
    <t>Hoe pas je je schrijfstijl aan op het niveau van de ontvanger?</t>
  </si>
  <si>
    <t>Hoe zie jij een algemene structuur van een brief?</t>
  </si>
  <si>
    <t>Hoe zorg jij ervoor dat kwaliteit in je werk gepaard gaat met efficiëntie?</t>
  </si>
  <si>
    <t>Hoe snel ben je in het verleden weg geweest met nieuwe zaken?</t>
  </si>
  <si>
    <t xml:space="preserve">Heb je stress nodig om goed te kunnen functioneren? </t>
  </si>
  <si>
    <t>Hoe bewaar je de kalmte tijdens een moeizaam proces?</t>
  </si>
  <si>
    <t>Hoe zorg je ervoor dat alle neuzen in de zelfde richting wijzen?</t>
  </si>
  <si>
    <t>Wat doe je om efficiëntie en effectiviteit in het team te garanderen?</t>
  </si>
  <si>
    <t xml:space="preserve">Wat versta jij onder teamwork? </t>
  </si>
  <si>
    <t xml:space="preserve">Heb je in het verleden ooit als eens spanningen gekend in het team waar jij deel van uitmaakte? Schets de situatie. </t>
  </si>
  <si>
    <t xml:space="preserve">Heb je in het verleden vaak de verantwoordelijkheid over complexe zaken op jou genomen? </t>
  </si>
  <si>
    <t>Wat versta jij onder verantwoordelijkheid nemen?</t>
  </si>
  <si>
    <t xml:space="preserve">Hoe wek jij vertrouwen op? </t>
  </si>
  <si>
    <t>Wat versta jij onder vertrouwen in een economische omgeving?</t>
  </si>
  <si>
    <t xml:space="preserve">Vanaf welk moment in een complexe opdracht zal je advies of hulp vragen? </t>
  </si>
  <si>
    <t xml:space="preserve">Wat versta jij onder zelfstandigheid in een logistiek bedrijf? </t>
  </si>
  <si>
    <t>CASE: "Een klant stuurt jou enkele instructies door, jij dient een dossier op te maken en op de hoogte te blijven van verdere ontwikkelingen. Hoe organiseer jij dit?"</t>
  </si>
  <si>
    <t>CASE: "Uw bedrijf wordt gedagvaard voor een Duitse rechter in het kader van een dossier inzake ladingzekerheid. De vrachtwagen in kwestie werd door de Duitse politie van de weg geplukt ter controle. De politie stelde vast dat de lading niet gezekerd werd overeenkomstig de Duitse wetgeving. Hoe zou u tewerk gaan na ontvangst van deze dagvaarding?"</t>
  </si>
  <si>
    <t>CASE: "Een transport van tabak, dat niet onze eigendom is, is op weg naar Trier. Onderweg gebeurt er een ongeval met de vrachtwagenen alle tabak gaat in rook op. Je hebt een claim, want de vrachtwagen is dus betrokken bij het ongeval, en je wordt aansprakelijk gesteld. Welke vorderingen zou je stellen en wat doe je het aspect verzekeringen?"</t>
  </si>
  <si>
    <t>Competentienaam</t>
  </si>
  <si>
    <t>Omschrijving</t>
  </si>
  <si>
    <t>Omschrijving niveau 1</t>
  </si>
  <si>
    <t>Omschrijving niveau 2</t>
  </si>
  <si>
    <t>Omschrijving niveau 3</t>
  </si>
  <si>
    <t>Omschrijving niveau 4</t>
  </si>
  <si>
    <t>Voor verdere info verwijzen we je graag door naar de werkinstructie "WI-HR-2de Sollicitatiegesprek".</t>
  </si>
  <si>
    <t>(leeg)</t>
  </si>
  <si>
    <t>Id</t>
  </si>
  <si>
    <t>Naam</t>
  </si>
  <si>
    <t>Draagvlak creeren</t>
  </si>
  <si>
    <t>vraag</t>
  </si>
  <si>
    <t>comp</t>
  </si>
  <si>
    <t>FK</t>
  </si>
  <si>
    <t>CompID</t>
  </si>
  <si>
    <t>FuncID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</si>
</sst>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thin">
        <color theme="4" tint="0.39997558519241921"/>
      </bottom>
      <diagonal/>
    </border>
  </borders>
  <cellStyleXfs count="1">
    <xf numFmtId="0" fontId="0" fillId="0" borderId="0"/>
  </cellStyleXfs>
  <cellXfs count="209">
    <xf numFmtId="0" fontId="0" fillId="0" borderId="0" xfId="0"/>
    <xf numFmtId="0" fontId="0" fillId="0" borderId="1" xfId="0" applyBorder="1" applyAlignment="1">
      <alignment horizontal="center"/>
    </xf>
    <xf numFmtId="0" fontId="2" fillId="0" borderId="1" xfId="0" applyFont="1" applyFill="1" applyBorder="1"/>
    <xf numFmtId="0" fontId="2" fillId="0" borderId="3" xfId="0" applyFont="1" applyFill="1" applyBorder="1"/>
    <xf numFmtId="0" fontId="2" fillId="0" borderId="8" xfId="0" applyFont="1" applyFill="1" applyBorder="1"/>
    <xf numFmtId="0" fontId="2" fillId="0" borderId="2" xfId="0" applyFont="1" applyFill="1" applyBorder="1"/>
    <xf numFmtId="0" fontId="2" fillId="0" borderId="0"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xf numFmtId="0" fontId="2" fillId="0" borderId="7" xfId="0" applyFont="1" applyFill="1" applyBorder="1"/>
    <xf numFmtId="0" fontId="2" fillId="0" borderId="0" xfId="0" applyFont="1" applyFill="1" applyBorder="1" applyAlignment="1">
      <alignment horizontal="left" vertical="top" wrapText="1"/>
    </xf>
    <xf numFmtId="0" fontId="2" fillId="0" borderId="9" xfId="0" applyFont="1" applyFill="1" applyBorder="1"/>
    <xf numFmtId="0" fontId="2" fillId="0" borderId="0" xfId="0" applyFont="1" applyFill="1" applyBorder="1" applyAlignment="1">
      <alignment horizontal="left" wrapText="1"/>
    </xf>
    <xf numFmtId="0" fontId="2" fillId="0" borderId="11" xfId="0" applyFont="1" applyFill="1" applyBorder="1"/>
    <xf numFmtId="0" fontId="0" fillId="0" borderId="13" xfId="0" applyBorder="1" applyAlignment="1">
      <alignment horizontal="center"/>
    </xf>
    <xf numFmtId="0" fontId="0" fillId="0" borderId="12" xfId="0" applyBorder="1" applyAlignment="1">
      <alignment horizontal="center"/>
    </xf>
    <xf numFmtId="0" fontId="1" fillId="0" borderId="3" xfId="0" applyFont="1" applyFill="1" applyBorder="1"/>
    <xf numFmtId="0" fontId="1" fillId="0" borderId="4" xfId="0" applyFont="1" applyFill="1" applyBorder="1"/>
    <xf numFmtId="0" fontId="1" fillId="0" borderId="6" xfId="0" applyFont="1" applyFill="1" applyBorder="1"/>
    <xf numFmtId="0" fontId="1" fillId="0" borderId="7" xfId="0" applyFont="1" applyFill="1" applyBorder="1"/>
    <xf numFmtId="0" fontId="0" fillId="0" borderId="9" xfId="0" applyBorder="1" applyAlignment="1">
      <alignment horizontal="center"/>
    </xf>
    <xf numFmtId="0" fontId="2" fillId="0" borderId="1"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 fillId="0" borderId="3" xfId="0" applyFont="1" applyFill="1" applyBorder="1" applyAlignment="1">
      <alignment vertical="top" wrapText="1"/>
    </xf>
    <xf numFmtId="0" fontId="1" fillId="0" borderId="8" xfId="0" applyFont="1" applyFill="1" applyBorder="1"/>
    <xf numFmtId="0" fontId="1" fillId="0" borderId="0" xfId="0" applyFont="1" applyFill="1" applyBorder="1"/>
    <xf numFmtId="0" fontId="2" fillId="0" borderId="1" xfId="0" applyFont="1" applyFill="1" applyBorder="1" applyAlignment="1"/>
    <xf numFmtId="0" fontId="2" fillId="0" borderId="3" xfId="0" applyFont="1" applyFill="1" applyBorder="1" applyAlignment="1"/>
    <xf numFmtId="0" fontId="2" fillId="0" borderId="4"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7" xfId="0" applyFont="1" applyFill="1" applyBorder="1" applyAlignment="1"/>
    <xf numFmtId="0" fontId="1" fillId="0" borderId="10" xfId="0" applyFont="1" applyFill="1" applyBorder="1"/>
    <xf numFmtId="0" fontId="0" fillId="0" borderId="2" xfId="0" applyBorder="1" applyAlignment="1">
      <alignment horizontal="center"/>
    </xf>
    <xf numFmtId="0" fontId="0" fillId="0" borderId="1" xfId="0" applyFont="1" applyFill="1" applyBorder="1" applyAlignment="1">
      <alignment vertical="top"/>
    </xf>
    <xf numFmtId="0" fontId="0" fillId="0" borderId="3" xfId="0" applyFont="1" applyFill="1" applyBorder="1" applyAlignment="1">
      <alignment vertical="top"/>
    </xf>
    <xf numFmtId="0" fontId="0" fillId="0" borderId="4" xfId="0" applyFont="1" applyFill="1" applyBorder="1" applyAlignment="1">
      <alignment vertical="top"/>
    </xf>
    <xf numFmtId="0" fontId="2" fillId="0" borderId="5" xfId="0" applyFont="1" applyFill="1" applyBorder="1" applyAlignment="1">
      <alignment vertical="center"/>
    </xf>
    <xf numFmtId="0" fontId="2" fillId="0" borderId="6"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wrapText="1"/>
    </xf>
    <xf numFmtId="0" fontId="2" fillId="0" borderId="7" xfId="0" applyFont="1" applyFill="1" applyBorder="1" applyAlignment="1">
      <alignment wrapText="1"/>
    </xf>
    <xf numFmtId="0" fontId="2" fillId="0" borderId="5" xfId="0" applyFont="1" applyFill="1" applyBorder="1" applyAlignment="1">
      <alignment horizontal="left" wrapText="1"/>
    </xf>
    <xf numFmtId="0" fontId="2" fillId="0" borderId="6" xfId="0" applyFont="1" applyFill="1" applyBorder="1" applyAlignment="1">
      <alignment horizontal="left" wrapText="1"/>
    </xf>
    <xf numFmtId="0" fontId="2" fillId="0" borderId="6" xfId="0" applyFont="1" applyFill="1" applyBorder="1" applyAlignment="1">
      <alignment vertical="top"/>
    </xf>
    <xf numFmtId="0" fontId="2" fillId="0" borderId="7" xfId="0" applyFont="1" applyFill="1" applyBorder="1" applyAlignment="1">
      <alignment vertical="top"/>
    </xf>
    <xf numFmtId="0" fontId="2" fillId="0" borderId="6" xfId="0" applyFont="1" applyFill="1" applyBorder="1" applyAlignment="1">
      <alignment vertical="top" wrapText="1"/>
    </xf>
    <xf numFmtId="0" fontId="0" fillId="0" borderId="12" xfId="0" applyFont="1" applyFill="1" applyBorder="1" applyAlignment="1">
      <alignment vertical="top"/>
    </xf>
    <xf numFmtId="0" fontId="0" fillId="0" borderId="13" xfId="0" applyBorder="1"/>
    <xf numFmtId="0" fontId="0" fillId="0" borderId="0" xfId="0" applyFill="1"/>
    <xf numFmtId="0" fontId="0" fillId="0" borderId="0" xfId="0" applyFill="1" applyAlignment="1"/>
    <xf numFmtId="0" fontId="1" fillId="0" borderId="0" xfId="0" applyFont="1" applyFill="1"/>
    <xf numFmtId="0" fontId="0" fillId="0" borderId="0" xfId="0" applyAlignment="1">
      <alignment shrinkToFit="1"/>
    </xf>
    <xf numFmtId="0" fontId="0" fillId="0" borderId="9" xfId="0" applyFill="1" applyBorder="1" applyAlignment="1">
      <alignment shrinkToFit="1"/>
    </xf>
    <xf numFmtId="0" fontId="0" fillId="0" borderId="5" xfId="0" applyFill="1" applyBorder="1"/>
    <xf numFmtId="0" fontId="0" fillId="0" borderId="8" xfId="0" applyFill="1" applyBorder="1" applyAlignment="1">
      <alignment shrinkToFit="1"/>
    </xf>
    <xf numFmtId="0" fontId="0" fillId="0" borderId="6" xfId="0" applyFill="1" applyBorder="1"/>
    <xf numFmtId="0" fontId="0" fillId="0" borderId="8" xfId="0" applyFill="1" applyBorder="1" applyAlignment="1">
      <alignment horizontal="left" shrinkToFit="1"/>
    </xf>
    <xf numFmtId="0" fontId="0" fillId="0" borderId="6" xfId="0" applyFill="1" applyBorder="1" applyAlignment="1"/>
    <xf numFmtId="0" fontId="0" fillId="0" borderId="8" xfId="0" applyBorder="1" applyAlignment="1">
      <alignment shrinkToFit="1"/>
    </xf>
    <xf numFmtId="0" fontId="0" fillId="0" borderId="6" xfId="0" applyBorder="1"/>
    <xf numFmtId="0" fontId="0" fillId="0" borderId="10" xfId="0" applyBorder="1" applyAlignment="1">
      <alignment shrinkToFit="1"/>
    </xf>
    <xf numFmtId="0" fontId="0" fillId="0" borderId="7" xfId="0" applyBorder="1"/>
    <xf numFmtId="0" fontId="0" fillId="0" borderId="15" xfId="0" applyFill="1" applyBorder="1" applyAlignment="1">
      <alignment shrinkToFit="1"/>
    </xf>
    <xf numFmtId="0" fontId="0" fillId="0" borderId="13" xfId="0" applyFill="1" applyBorder="1" applyAlignment="1">
      <alignment shrinkToFit="1"/>
    </xf>
    <xf numFmtId="0" fontId="0" fillId="0" borderId="1" xfId="0" applyFill="1" applyBorder="1" applyAlignment="1">
      <alignment shrinkToFit="1"/>
    </xf>
    <xf numFmtId="0" fontId="0" fillId="0" borderId="3" xfId="0" applyFill="1" applyBorder="1" applyAlignment="1">
      <alignment horizontal="left" shrinkToFit="1"/>
    </xf>
    <xf numFmtId="0" fontId="0" fillId="0" borderId="4" xfId="0" applyFill="1" applyBorder="1" applyAlignment="1">
      <alignment horizontal="left" shrinkToFit="1"/>
    </xf>
    <xf numFmtId="0" fontId="0" fillId="0" borderId="8" xfId="0" applyBorder="1"/>
    <xf numFmtId="0" fontId="0" fillId="0" borderId="9" xfId="0" applyBorder="1"/>
    <xf numFmtId="0" fontId="0" fillId="0" borderId="2" xfId="0" applyBorder="1"/>
    <xf numFmtId="0" fontId="0" fillId="0" borderId="5" xfId="0" applyBorder="1"/>
    <xf numFmtId="0" fontId="0" fillId="0" borderId="0" xfId="0" applyBorder="1"/>
    <xf numFmtId="0" fontId="3" fillId="2" borderId="15" xfId="0" applyFont="1" applyFill="1" applyBorder="1" applyAlignment="1"/>
    <xf numFmtId="0" fontId="3" fillId="2" borderId="14" xfId="0" applyFont="1" applyFill="1" applyBorder="1" applyAlignment="1"/>
    <xf numFmtId="0" fontId="3" fillId="2" borderId="13" xfId="0" applyFont="1" applyFill="1" applyBorder="1" applyAlignment="1"/>
    <xf numFmtId="0" fontId="0" fillId="3" borderId="2" xfId="0" applyFill="1" applyBorder="1" applyAlignment="1">
      <alignment vertical="top" wrapText="1"/>
    </xf>
    <xf numFmtId="0" fontId="0" fillId="3" borderId="5" xfId="0" applyFill="1" applyBorder="1" applyAlignment="1">
      <alignment vertical="top" wrapText="1"/>
    </xf>
    <xf numFmtId="0" fontId="0" fillId="3" borderId="2" xfId="0" applyFill="1" applyBorder="1"/>
    <xf numFmtId="0" fontId="0" fillId="3" borderId="5"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2" xfId="0" applyFill="1" applyBorder="1" applyAlignment="1">
      <alignment horizontal="center" vertical="center" wrapText="1"/>
    </xf>
    <xf numFmtId="0" fontId="0" fillId="3" borderId="14" xfId="0" applyFill="1" applyBorder="1"/>
    <xf numFmtId="0" fontId="0" fillId="3" borderId="13" xfId="0" applyFill="1" applyBorder="1"/>
    <xf numFmtId="0" fontId="0" fillId="0" borderId="10" xfId="0" applyBorder="1"/>
    <xf numFmtId="0" fontId="0" fillId="0" borderId="11" xfId="0" applyBorder="1"/>
    <xf numFmtId="0" fontId="0" fillId="4" borderId="13" xfId="0" applyFill="1" applyBorder="1" applyAlignment="1">
      <alignment horizontal="center"/>
    </xf>
    <xf numFmtId="0" fontId="0" fillId="5" borderId="0" xfId="0" applyFill="1"/>
    <xf numFmtId="0" fontId="0" fillId="5" borderId="0" xfId="0" applyFill="1" applyAlignment="1">
      <alignment vertical="top" wrapText="1"/>
    </xf>
    <xf numFmtId="0" fontId="0" fillId="5" borderId="16" xfId="0" applyFill="1" applyBorder="1" applyAlignment="1">
      <alignment horizontal="center"/>
    </xf>
    <xf numFmtId="0" fontId="0" fillId="5" borderId="16" xfId="0" applyFill="1" applyBorder="1" applyAlignment="1">
      <alignment horizontal="center" vertical="top" wrapText="1"/>
    </xf>
    <xf numFmtId="0" fontId="0" fillId="5" borderId="0" xfId="0" applyFill="1" applyAlignment="1">
      <alignment horizontal="justify" vertical="top" wrapText="1"/>
    </xf>
    <xf numFmtId="0" fontId="2" fillId="0" borderId="3" xfId="0" applyFont="1" applyFill="1" applyBorder="1" applyAlignment="1">
      <alignment horizontal="left" vertical="center" wrapText="1"/>
    </xf>
    <xf numFmtId="0" fontId="2" fillId="0" borderId="3" xfId="0" applyFont="1" applyFill="1" applyBorder="1" applyAlignment="1">
      <alignment horizontal="left" vertical="top" wrapText="1"/>
    </xf>
    <xf numFmtId="0" fontId="0" fillId="0" borderId="12" xfId="0" applyBorder="1"/>
    <xf numFmtId="0" fontId="0" fillId="6" borderId="0" xfId="0" applyFill="1"/>
    <xf numFmtId="0" fontId="0" fillId="0" borderId="6" xfId="0" applyFont="1" applyFill="1" applyBorder="1" applyAlignment="1">
      <alignment vertical="top"/>
    </xf>
    <xf numFmtId="0" fontId="2" fillId="0" borderId="0" xfId="0" applyFont="1" applyFill="1" applyBorder="1" applyAlignment="1">
      <alignment wrapText="1"/>
    </xf>
    <xf numFmtId="0" fontId="0" fillId="0" borderId="5" xfId="0" applyFont="1" applyFill="1" applyBorder="1" applyAlignment="1">
      <alignment vertical="top"/>
    </xf>
    <xf numFmtId="0" fontId="0" fillId="0" borderId="0" xfId="0" applyFont="1" applyFill="1" applyBorder="1" applyAlignment="1">
      <alignment vertical="top"/>
    </xf>
    <xf numFmtId="0" fontId="0" fillId="6" borderId="3" xfId="0" applyFill="1" applyBorder="1"/>
    <xf numFmtId="0" fontId="0" fillId="0" borderId="2" xfId="0" applyFont="1" applyFill="1" applyBorder="1" applyAlignment="1">
      <alignment vertical="top"/>
    </xf>
    <xf numFmtId="0" fontId="2" fillId="0" borderId="3" xfId="0" applyFont="1" applyFill="1" applyBorder="1" applyAlignment="1">
      <alignment wrapText="1"/>
    </xf>
    <xf numFmtId="0" fontId="2" fillId="0" borderId="3" xfId="0" applyFont="1" applyFill="1" applyBorder="1" applyAlignment="1">
      <alignment vertical="top"/>
    </xf>
    <xf numFmtId="0" fontId="2" fillId="0" borderId="4" xfId="0" applyFont="1" applyFill="1" applyBorder="1" applyAlignment="1">
      <alignment vertical="top"/>
    </xf>
    <xf numFmtId="0" fontId="2" fillId="0" borderId="3" xfId="0" applyFont="1" applyFill="1" applyBorder="1" applyAlignment="1">
      <alignment vertical="center" wrapText="1"/>
    </xf>
    <xf numFmtId="0" fontId="0" fillId="0" borderId="10" xfId="0" applyFill="1" applyBorder="1" applyAlignment="1">
      <alignment horizontal="left" shrinkToFit="1"/>
    </xf>
    <xf numFmtId="0" fontId="0" fillId="0" borderId="7" xfId="0" applyFill="1" applyBorder="1"/>
    <xf numFmtId="0" fontId="0" fillId="0" borderId="5" xfId="0" applyFill="1" applyBorder="1" applyAlignment="1">
      <alignment horizontal="center" vertical="center"/>
    </xf>
    <xf numFmtId="0" fontId="0" fillId="3" borderId="0" xfId="0" applyFill="1" applyBorder="1"/>
    <xf numFmtId="0" fontId="0" fillId="3" borderId="6" xfId="0" applyFill="1" applyBorder="1"/>
    <xf numFmtId="0" fontId="0" fillId="5" borderId="0" xfId="0" applyFill="1" applyAlignment="1">
      <alignment horizontal="justify" wrapText="1"/>
    </xf>
    <xf numFmtId="0" fontId="0" fillId="5" borderId="0" xfId="0" applyFill="1" applyAlignment="1">
      <alignment horizontal="justify" vertical="top" wrapText="1"/>
    </xf>
    <xf numFmtId="0" fontId="3" fillId="2" borderId="14" xfId="0" applyFont="1" applyFill="1" applyBorder="1" applyAlignment="1">
      <alignment horizontal="left"/>
    </xf>
    <xf numFmtId="0" fontId="3" fillId="2" borderId="13" xfId="0" applyFont="1" applyFill="1" applyBorder="1" applyAlignment="1">
      <alignment horizontal="left"/>
    </xf>
    <xf numFmtId="0" fontId="0" fillId="3" borderId="0"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0" borderId="15"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0" fillId="0" borderId="9" xfId="0" applyFill="1" applyBorder="1" applyAlignment="1">
      <alignment horizontal="center" vertical="center" wrapText="1"/>
    </xf>
    <xf numFmtId="0" fontId="0" fillId="0" borderId="2"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7" xfId="0" applyFill="1" applyBorder="1" applyAlignment="1">
      <alignment horizontal="center" vertical="center" wrapText="1"/>
    </xf>
    <xf numFmtId="0" fontId="0" fillId="0" borderId="6" xfId="0" applyFill="1" applyBorder="1" applyAlignment="1">
      <alignment horizontal="center" vertical="center"/>
    </xf>
    <xf numFmtId="0" fontId="0" fillId="0" borderId="8" xfId="0" applyFill="1" applyBorder="1" applyAlignment="1">
      <alignment horizontal="center" vertical="center" wrapText="1"/>
    </xf>
    <xf numFmtId="0" fontId="0" fillId="0" borderId="0"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left"/>
    </xf>
    <xf numFmtId="0" fontId="0" fillId="0" borderId="13" xfId="0" applyBorder="1" applyAlignment="1">
      <alignment horizontal="left"/>
    </xf>
    <xf numFmtId="0" fontId="0" fillId="0" borderId="0" xfId="0" applyBorder="1" applyAlignment="1">
      <alignment horizontal="left" wrapText="1"/>
    </xf>
    <xf numFmtId="0" fontId="0" fillId="0" borderId="6" xfId="0" applyBorder="1" applyAlignment="1">
      <alignment horizontal="left" wrapText="1"/>
    </xf>
    <xf numFmtId="0" fontId="0" fillId="0" borderId="9" xfId="0" applyFill="1" applyBorder="1" applyAlignment="1">
      <alignment horizontal="center" wrapText="1"/>
    </xf>
    <xf numFmtId="0" fontId="0" fillId="0" borderId="2" xfId="0" applyFill="1" applyBorder="1" applyAlignment="1">
      <alignment horizontal="center" wrapText="1"/>
    </xf>
    <xf numFmtId="0" fontId="0" fillId="0" borderId="5" xfId="0" applyFill="1" applyBorder="1" applyAlignment="1">
      <alignment horizontal="center" wrapText="1"/>
    </xf>
    <xf numFmtId="0" fontId="0" fillId="0" borderId="10" xfId="0" applyFill="1" applyBorder="1" applyAlignment="1">
      <alignment horizontal="center" wrapText="1"/>
    </xf>
    <xf numFmtId="0" fontId="0" fillId="0" borderId="11"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3" fillId="2" borderId="15" xfId="0" applyFont="1" applyFill="1" applyBorder="1" applyAlignment="1">
      <alignment horizontal="left"/>
    </xf>
    <xf numFmtId="0" fontId="0" fillId="3" borderId="8" xfId="0" applyFont="1" applyFill="1" applyBorder="1" applyAlignment="1">
      <alignment horizontal="left" vertical="top" wrapText="1"/>
    </xf>
    <xf numFmtId="0" fontId="0" fillId="3" borderId="10" xfId="0" applyFont="1" applyFill="1" applyBorder="1" applyAlignment="1">
      <alignment horizontal="left" vertical="top" wrapText="1"/>
    </xf>
    <xf numFmtId="0" fontId="0" fillId="3" borderId="8" xfId="0" applyFill="1" applyBorder="1" applyAlignment="1">
      <alignment horizontal="left" wrapText="1"/>
    </xf>
    <xf numFmtId="0" fontId="0" fillId="3" borderId="0" xfId="0" applyFill="1" applyBorder="1" applyAlignment="1">
      <alignment horizontal="left" wrapText="1"/>
    </xf>
    <xf numFmtId="0" fontId="0" fillId="3" borderId="6" xfId="0" applyFill="1" applyBorder="1" applyAlignment="1">
      <alignment horizontal="left" wrapText="1"/>
    </xf>
    <xf numFmtId="0" fontId="0" fillId="3" borderId="10" xfId="0" applyFill="1" applyBorder="1" applyAlignment="1">
      <alignment horizontal="left" wrapText="1"/>
    </xf>
    <xf numFmtId="0" fontId="0" fillId="3" borderId="11" xfId="0" applyFill="1" applyBorder="1" applyAlignment="1">
      <alignment horizontal="left" wrapText="1"/>
    </xf>
    <xf numFmtId="0" fontId="0" fillId="3" borderId="7" xfId="0" applyFill="1" applyBorder="1" applyAlignment="1">
      <alignment horizontal="left" wrapText="1"/>
    </xf>
    <xf numFmtId="0" fontId="0" fillId="3" borderId="10" xfId="0" applyFill="1" applyBorder="1" applyAlignment="1">
      <alignment horizontal="left"/>
    </xf>
    <xf numFmtId="0" fontId="0" fillId="3" borderId="11" xfId="0" applyFill="1" applyBorder="1" applyAlignment="1">
      <alignment horizontal="left"/>
    </xf>
    <xf numFmtId="0" fontId="0" fillId="3" borderId="7" xfId="0" applyFill="1" applyBorder="1" applyAlignment="1">
      <alignment horizontal="left"/>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7" xfId="0" applyFill="1" applyBorder="1" applyAlignment="1">
      <alignment horizontal="left" vertical="top" wrapText="1"/>
    </xf>
    <xf numFmtId="0" fontId="0" fillId="0" borderId="15" xfId="0" applyFill="1" applyBorder="1" applyAlignment="1">
      <alignment horizontal="center" wrapText="1"/>
    </xf>
    <xf numFmtId="0" fontId="0" fillId="0" borderId="14" xfId="0" applyFill="1" applyBorder="1" applyAlignment="1">
      <alignment horizontal="center" wrapText="1"/>
    </xf>
    <xf numFmtId="0" fontId="0" fillId="0" borderId="13" xfId="0" applyFill="1" applyBorder="1" applyAlignment="1">
      <alignment horizontal="center" wrapText="1"/>
    </xf>
    <xf numFmtId="0" fontId="0" fillId="3" borderId="8" xfId="0" applyFont="1" applyFill="1" applyBorder="1" applyAlignment="1">
      <alignment horizontal="left" wrapText="1"/>
    </xf>
    <xf numFmtId="0" fontId="0" fillId="3" borderId="0" xfId="0" applyFont="1" applyFill="1" applyBorder="1" applyAlignment="1">
      <alignment horizontal="left" wrapText="1"/>
    </xf>
    <xf numFmtId="0" fontId="0" fillId="3" borderId="6" xfId="0" applyFont="1" applyFill="1" applyBorder="1" applyAlignment="1">
      <alignment horizontal="left" wrapText="1"/>
    </xf>
    <xf numFmtId="0" fontId="3" fillId="2" borderId="10" xfId="0" applyFont="1" applyFill="1" applyBorder="1" applyAlignment="1">
      <alignment horizontal="left"/>
    </xf>
    <xf numFmtId="0" fontId="3" fillId="2" borderId="11" xfId="0" applyFont="1" applyFill="1" applyBorder="1" applyAlignment="1">
      <alignment horizontal="left"/>
    </xf>
    <xf numFmtId="0" fontId="3" fillId="2" borderId="7" xfId="0" applyFont="1" applyFill="1" applyBorder="1" applyAlignment="1">
      <alignment horizontal="left"/>
    </xf>
    <xf numFmtId="0" fontId="0" fillId="3" borderId="8" xfId="0" applyFill="1" applyBorder="1" applyAlignment="1">
      <alignment horizontal="left"/>
    </xf>
    <xf numFmtId="0" fontId="0" fillId="3" borderId="0" xfId="0" applyFill="1" applyBorder="1" applyAlignment="1">
      <alignment horizontal="left"/>
    </xf>
    <xf numFmtId="0" fontId="0" fillId="3" borderId="6" xfId="0" applyFill="1" applyBorder="1" applyAlignment="1">
      <alignment horizontal="left"/>
    </xf>
    <xf numFmtId="0" fontId="0" fillId="3" borderId="10" xfId="0" applyFont="1" applyFill="1" applyBorder="1" applyAlignment="1">
      <alignment horizontal="left" vertical="top"/>
    </xf>
    <xf numFmtId="0" fontId="0" fillId="3" borderId="11" xfId="0" applyFont="1" applyFill="1" applyBorder="1" applyAlignment="1">
      <alignment horizontal="left" vertical="top"/>
    </xf>
    <xf numFmtId="0" fontId="0" fillId="3" borderId="7" xfId="0" applyFont="1" applyFill="1" applyBorder="1" applyAlignment="1">
      <alignment horizontal="left" vertical="top"/>
    </xf>
    <xf numFmtId="0" fontId="0" fillId="3" borderId="9" xfId="0" applyFill="1" applyBorder="1" applyAlignment="1">
      <alignment horizontal="left" wrapText="1"/>
    </xf>
    <xf numFmtId="0" fontId="0" fillId="3" borderId="2" xfId="0" applyFill="1" applyBorder="1" applyAlignment="1">
      <alignment horizontal="left" wrapText="1"/>
    </xf>
    <xf numFmtId="0" fontId="0" fillId="3" borderId="5" xfId="0" applyFill="1" applyBorder="1" applyAlignment="1">
      <alignment horizontal="left" wrapText="1"/>
    </xf>
    <xf numFmtId="0" fontId="0" fillId="0" borderId="15"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2" fillId="0" borderId="1"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1"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1" xfId="0" applyFont="1" applyFill="1" applyBorder="1" applyAlignment="1">
      <alignment horizontal="left" wrapText="1"/>
    </xf>
    <xf numFmtId="0" fontId="2" fillId="0" borderId="3" xfId="0" applyFont="1" applyFill="1" applyBorder="1" applyAlignment="1">
      <alignment horizontal="left" wrapText="1"/>
    </xf>
    <xf numFmtId="0" fontId="2" fillId="0" borderId="10" xfId="0" applyFont="1" applyFill="1" applyBorder="1"/>
    <xf numFmtId="0" fontId="2" fillId="0" borderId="0" xfId="0" applyFont="1" applyFill="1"/>
    <xf numFmtId="0" fontId="0" fillId="6" borderId="6" xfId="0" applyFill="1" applyBorder="1"/>
    <xf numFmtId="0" fontId="3" fillId="0" borderId="17" xfId="0" applyFont="1" applyBorder="1" applyAlignment="1">
      <alignment horizontal="left" shrinkToFit="1"/>
    </xf>
    <xf numFmtId="0" fontId="2" fillId="0" borderId="1" xfId="0" applyFont="1" applyBorder="1" applyAlignment="1">
      <alignment horizontal="center"/>
    </xf>
    <xf numFmtId="0" fontId="2" fillId="0" borderId="2" xfId="0" applyFont="1" applyBorder="1" applyAlignment="1">
      <alignment horizontal="center"/>
    </xf>
    <xf numFmtId="0" fontId="2" fillId="0" borderId="0" xfId="0" applyFont="1"/>
    <xf numFmtId="0" fontId="0" fillId="7" borderId="3" xfId="0" applyFill="1" applyBorder="1" applyAlignment="1">
      <alignment horizontal="left" shrinkToFit="1"/>
    </xf>
  </cellXfs>
  <cellStyles count="1">
    <cellStyle name="Standaard" xfId="0" builtinId="0"/>
  </cellStyles>
  <dxfs count="3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79998168889431442"/>
        </patternFill>
      </fill>
    </dxf>
    <dxf>
      <alignment indent="0" readingOrder="0"/>
    </dxf>
    <dxf>
      <alignment shrinkToFit="1" readingOrder="0"/>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border>
    </dxf>
    <dxf>
      <fill>
        <patternFill>
          <bgColor theme="5"/>
        </patternFill>
      </fill>
    </dxf>
    <dxf>
      <fill>
        <patternFill patternType="solid">
          <fgColor auto="1"/>
          <bgColor theme="5"/>
        </patternFill>
      </fill>
    </dxf>
    <dxf>
      <border>
        <left style="medium">
          <color indexed="64"/>
        </left>
      </border>
    </dxf>
    <dxf>
      <border>
        <left style="medium">
          <color indexed="64"/>
        </left>
        <right style="medium">
          <color indexed="64"/>
        </right>
        <top style="medium">
          <color indexed="64"/>
        </top>
        <bottom style="medium">
          <color indexed="64"/>
        </bottom>
      </border>
    </dxf>
    <dxf>
      <fill>
        <patternFill patternType="none">
          <bgColor auto="1"/>
        </patternFill>
      </fill>
    </dxf>
    <dxf>
      <alignment shrinkToFit="1" readingOrder="0"/>
    </dxf>
    <dxf>
      <alignment indent="0" readingOrder="0"/>
    </dxf>
    <dxf>
      <fill>
        <patternFill patternType="solid">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fill>
        <patternFill patternType="none">
          <bgColor auto="1"/>
        </patternFill>
      </fill>
    </dxf>
    <dxf>
      <alignment shrinkToFit="1" readingOrder="0"/>
    </dxf>
    <dxf>
      <alignment indent="0" readingOrder="0"/>
    </dxf>
    <dxf>
      <alignment wrapText="0" readingOrder="0"/>
    </dxf>
    <dxf>
      <fill>
        <patternFill patternType="solid">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right style="medium">
          <color indexed="64"/>
        </right>
        <top style="medium">
          <color indexed="64"/>
        </top>
        <bottom style="medium">
          <color indexed="64"/>
        </bottom>
      </border>
    </dxf>
    <dxf>
      <fill>
        <patternFill patternType="none">
          <bgColor auto="1"/>
        </patternFill>
      </fill>
    </dxf>
    <dxf>
      <alignment shrinkToFit="1" readingOrder="0"/>
    </dxf>
    <dxf>
      <alignment indent="0" readingOrder="0"/>
    </dxf>
    <dxf>
      <fill>
        <patternFill patternType="solid">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609598</xdr:colOff>
      <xdr:row>28</xdr:row>
      <xdr:rowOff>0</xdr:rowOff>
    </xdr:from>
    <xdr:to>
      <xdr:col>2</xdr:col>
      <xdr:colOff>1799998</xdr:colOff>
      <xdr:row>37</xdr:row>
      <xdr:rowOff>85500</xdr:rowOff>
    </xdr:to>
    <xdr:pic>
      <xdr:nvPicPr>
        <xdr:cNvPr id="2" name="Afbeelding 1" descr="K:\HR GENERAL\Communicatie\Logo's\Logo HR.tif"/>
        <xdr:cNvPicPr/>
      </xdr:nvPicPr>
      <xdr:blipFill>
        <a:blip xmlns:r="http://schemas.openxmlformats.org/officeDocument/2006/relationships" r:embed="rId1" cstate="print"/>
        <a:srcRect/>
        <a:stretch>
          <a:fillRect/>
        </a:stretch>
      </xdr:blipFill>
      <xdr:spPr bwMode="auto">
        <a:xfrm>
          <a:off x="1219198" y="5534025"/>
          <a:ext cx="1800000" cy="1800000"/>
        </a:xfrm>
        <a:prstGeom prst="rect">
          <a:avLst/>
        </a:prstGeom>
        <a:noFill/>
        <a:ln w="9525">
          <a:noFill/>
          <a:miter lim="800000"/>
          <a:headEnd/>
          <a:tailEnd/>
        </a:ln>
      </xdr:spPr>
    </xdr:pic>
    <xdr:clientData/>
  </xdr:twoCellAnchor>
  <xdr:twoCellAnchor editAs="oneCell">
    <xdr:from>
      <xdr:col>2</xdr:col>
      <xdr:colOff>4381725</xdr:colOff>
      <xdr:row>28</xdr:row>
      <xdr:rowOff>0</xdr:rowOff>
    </xdr:from>
    <xdr:to>
      <xdr:col>3</xdr:col>
      <xdr:colOff>1</xdr:colOff>
      <xdr:row>37</xdr:row>
      <xdr:rowOff>85500</xdr:rowOff>
    </xdr:to>
    <xdr:pic>
      <xdr:nvPicPr>
        <xdr:cNvPr id="3" name="Afbeelding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00925" y="5534025"/>
          <a:ext cx="1800000" cy="18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10599963</xdr:colOff>
      <xdr:row>4</xdr:row>
      <xdr:rowOff>149679</xdr:rowOff>
    </xdr:from>
    <xdr:to>
      <xdr:col>2</xdr:col>
      <xdr:colOff>2071004</xdr:colOff>
      <xdr:row>15</xdr:row>
      <xdr:rowOff>120236</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12284" y="1333500"/>
          <a:ext cx="2084613" cy="2084613"/>
        </a:xfrm>
        <a:prstGeom prst="rect">
          <a:avLst/>
        </a:prstGeom>
      </xdr:spPr>
    </xdr:pic>
    <xdr:clientData/>
  </xdr:twoCellAnchor>
  <xdr:twoCellAnchor editAs="oneCell">
    <xdr:from>
      <xdr:col>1</xdr:col>
      <xdr:colOff>10589077</xdr:colOff>
      <xdr:row>77</xdr:row>
      <xdr:rowOff>57151</xdr:rowOff>
    </xdr:from>
    <xdr:to>
      <xdr:col>2</xdr:col>
      <xdr:colOff>2060118</xdr:colOff>
      <xdr:row>88</xdr:row>
      <xdr:rowOff>19048</xdr:rowOff>
    </xdr:to>
    <xdr:pic>
      <xdr:nvPicPr>
        <xdr:cNvPr id="3" name="Afbeelding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1398" y="10670722"/>
          <a:ext cx="2084613" cy="2084613"/>
        </a:xfrm>
        <a:prstGeom prst="rect">
          <a:avLst/>
        </a:prstGeom>
      </xdr:spPr>
    </xdr:pic>
    <xdr:clientData/>
  </xdr:twoCellAnchor>
  <xdr:twoCellAnchor editAs="oneCell">
    <xdr:from>
      <xdr:col>2</xdr:col>
      <xdr:colOff>19048</xdr:colOff>
      <xdr:row>91</xdr:row>
      <xdr:rowOff>73478</xdr:rowOff>
    </xdr:from>
    <xdr:to>
      <xdr:col>2</xdr:col>
      <xdr:colOff>2103661</xdr:colOff>
      <xdr:row>102</xdr:row>
      <xdr:rowOff>21770</xdr:rowOff>
    </xdr:to>
    <xdr:pic>
      <xdr:nvPicPr>
        <xdr:cNvPr id="4" name="Afbeelding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44941" y="13394871"/>
          <a:ext cx="2084613" cy="20846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114300</xdr:colOff>
      <xdr:row>3</xdr:row>
      <xdr:rowOff>28575</xdr:rowOff>
    </xdr:from>
    <xdr:to>
      <xdr:col>1</xdr:col>
      <xdr:colOff>1636938</xdr:colOff>
      <xdr:row>11</xdr:row>
      <xdr:rowOff>27213</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9407" y="613682"/>
          <a:ext cx="1522638" cy="15226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R Assistant" refreshedDate="41493.690030324076" createdVersion="4" refreshedVersion="4" minRefreshableVersion="3" recordCount="1026">
  <cacheSource type="worksheet">
    <worksheetSource ref="B2:G1028" sheet="Supervisie"/>
  </cacheSource>
  <cacheFields count="6">
    <cacheField name="AFDELING" numFmtId="0">
      <sharedItems/>
    </cacheField>
    <cacheField name="FUNCTIE" numFmtId="0">
      <sharedItems count="30">
        <s v="Business Performance Analyst"/>
        <s v="Poetsmedewerker"/>
        <s v="CS Representative"/>
        <s v="CS Documentation Administrator"/>
        <s v="CS Warehouse Administrator"/>
        <s v="Accountant"/>
        <s v="Accountant Financial Projects"/>
        <s v="Billing Clerk"/>
        <s v="Receptionist"/>
        <s v="Safety Administrator"/>
        <s v="HES Manager"/>
        <s v="HR Officer"/>
        <s v="Analyst Programmer"/>
        <s v="Systems Engineer"/>
        <s v="Helpdesk Engineer"/>
        <s v="Security Engineer"/>
        <s v="Legal Advisor"/>
        <s v="Assistant Manager OPS"/>
        <s v="OPS Administrator"/>
        <s v="OPS Planner"/>
        <s v="Warehouse assistant"/>
        <s v="Warehouse supervisor"/>
        <s v="Purchase Administrator"/>
        <s v="Quality Administrator"/>
        <s v="Account Manager"/>
        <s v="Representative Inspection Team"/>
        <s v="Security Administrator"/>
        <s v="Transport Administrator"/>
        <s v="Transport Planner"/>
        <s v="Functie"/>
      </sharedItems>
    </cacheField>
    <cacheField name="COMPETENTIE" numFmtId="0">
      <sharedItems count="43">
        <s v="Teamwork"/>
        <s v="Resultaatgerichtheid"/>
        <s v="Leervaardigheid"/>
        <s v="Luistervaardigheid"/>
        <s v="Vertrouwen"/>
        <s v="Initiatief"/>
        <s v="Discretie"/>
        <s v="Zelfstandigheid"/>
        <s v="Verantwoordelijkheid"/>
        <s v="Discipline"/>
        <s v="Nauwkeurigheid"/>
        <s v="Flexibiliteit"/>
        <s v="Klantgerichtheid"/>
        <s v="Schriftelijke Communicatie"/>
        <s v="Mondelinge Communicatie"/>
        <s v="Stressbestendigheid"/>
        <s v="Probleemoplossend Vermogen"/>
        <s v="Eigen werk organiseren"/>
        <s v="Loyaliteit"/>
        <s v="Contactvaardig"/>
        <s v="Analyserend Vermogen"/>
        <s v="Doorzettingsvermogen"/>
        <s v="Teamleiderschap"/>
        <s v="Aansturen van Medewerkers"/>
        <s v="Assertief Optreden"/>
        <s v="Project Leiden"/>
        <s v="Informatieverwerking"/>
        <s v="Snelheid"/>
        <s v="Managen van Verandering"/>
        <s v="Innovatie"/>
        <s v="Adviseren"/>
        <s v="Impact"/>
        <s v="Draagvlak creëren"/>
        <s v="Creativiteit"/>
        <s v="Observeren"/>
        <s v="Onderhandelen"/>
        <s v="Besluitvaardigheid"/>
        <s v="Presenteren"/>
        <s v="Plannen"/>
        <s v="Organiseren"/>
        <s v="Delegeren"/>
        <s v="Kerncompetenties"/>
        <s v="Motivatie" u="1"/>
      </sharedItems>
    </cacheField>
    <cacheField name="COMPETENTIEVRAAG" numFmtId="0">
      <sharedItems containsBlank="1" count="220">
        <s v="Waarin ben je het best: teamwork of zelfstandig werken? Wat doe je het liefst? Waarom?"/>
        <s v="Wat versta jij onder teamwork? "/>
        <s v="Heb je in het verleden ooit als eens spanningen gekend in het team waar jij deel van uitmaakte? Schets de situatie. "/>
        <s v="Wat zou je ondernemen om het team waarin je terechtkomt succesvol te laten zijn?"/>
        <s v="Welke rol in een team past je het best?"/>
        <s v="Wat zou je willen realiseren in deze functie? "/>
        <s v="Hoe belangrijk vind je resultaat? "/>
        <s v="Heb je ooit het gewenste resultaat niet kunnen behalen? Hoe kwam dit? Wat heb je hieruit geleerd? "/>
        <s v="Wat heb je in het verleden gedaan in situaties waarin je in tijdsnood kwam?"/>
        <s v="Beschrijf een situatie waarin je met tegenslag te maken had. Hoe heb je ervoor gezorgd dat het doel toch werd bereikt? "/>
        <s v="Hoe lang heeft het geduurd vooraleer je je op je vorige werkplek ingewerkt voelde?"/>
        <s v="Vind je van jezelf dat je snel weg bent met nieuw aangereikte zaken? "/>
        <s v="Hoe zie jij jouw eigen leervaardigheid? "/>
        <s v="Van welke fouten tijdens de samenwerking met collega's heb je het meest geleerd?"/>
        <s v="Hebt u wel eens iets opgelost waarvoor u de vereiste kennis niet had? Hoe hebt u dit aangepakt? "/>
        <s v="Zie je jezelf als iemand die aandachtig kan luisteren? Wat doe je allemaal om dit te bewerkstelligen?"/>
        <s v="Welke technieke of ondersteuningen gebruik je om effectief en efficiënt te luisteren? "/>
        <s v="Maak je wel eens samenvattingen in een gesprek?"/>
        <s v="Kan je mij een voorbeeld geven van een situatie waarin het lastig was om de gezochte info te verkrijgen? Hoe verliep dit?"/>
        <s v="Wat hebben we de afgelopen 10 minuten besproken?"/>
        <s v="Zie je jezelf als een te vertrouwen iemand? Waaruit blijkt dit?"/>
        <s v="Hoe wek jij vertrouwen op? "/>
        <s v="Wat versta jij onder vertrouwen in een economische omgeving?"/>
        <s v="Ben je in het verleden ooit in aanraking gekomen met vertrouwelijke info? Hoe ben je hier mee omgegaan?"/>
        <s v="Vanaf welk moment durf je iemand te vertrouwen en op wat baseer je je hiervoor? "/>
        <s v="Ben je iemand die zijn mening durft uiten? Hoe pak je dit aan en kun je hiervan een voorbeeld geven? "/>
        <s v="Ben je initiatiefrijk? Geef een paar voorbeelden?"/>
        <s v="Wat heb je gedaan om in je baan promotie te verkrijgen?"/>
        <s v="Kun je een situatie beschrijven waarin je actie hebt ondernomen terwijl dat eigenlijk een taak was van iemand anders in de organisatie? Wat waren je redenen om dat te doen?"/>
        <s v="Wat stoort je in je huidige functie het meest? Wat heb je eraan gedaan om daar verandering in te brengen?"/>
        <s v="Heb je ooit een situatie meegemaakt waarin verwacht werd dat je discreet te werk moest gaan?"/>
        <s v="Hoe garandeer jij discretie in je manier van werken? "/>
        <s v="Wat versta jij onder discretie? "/>
        <s v="Zie je jezelf als een discreet werkend iemand? Waaruit blijkt dit?"/>
        <s v="Stel je leidinggevende ordert je om een opdracht zelfstandig en discreet uit te werken maar je ondervindt hierbij problemen, wat doe je?"/>
        <s v="Krijg je soms wel eens onduidelijk omschreven opdrachten?"/>
        <s v="Vanaf welk moment in een complexe opdracht zal je advies of hulp vragen? "/>
        <s v="Wat versta jij onder zelfstandigheid in een logistiek bedrijf? "/>
        <s v="Werk je aan je persoonlijke ontwikkeling?"/>
        <s v="Kun je me een situatie geven waarin je het voortouw hebt genomen zonder dat je daarvoor eerst goedkeuring gevraagd hebt?"/>
        <s v="Kun je mij een voorbeeld geven van een situatie waarin je de gang van zaken veranderd hebt? Waarom deed je dit en wat was het uiteindelijke resultaat?"/>
        <s v="Heb je in het verleden vaak de verantwoordelijkheid over complexe zaken op jou genomen? "/>
        <s v="Wat versta jij onder verantwoordelijkheid nemen?"/>
        <s v="Beschrijf een situatie waarin er plots veel werk binnenkwam, wat deed je?"/>
        <s v="Zie je jezelf als iemand die makkelijk de verantwoordelijkheid neemt? Waaruit blijkt dit?"/>
        <s v="Geef een voorbeeld van een situatie waarin je te maken kreeg met &quot;afspraak is afspraak&quot;, ook al was die afspraak lastig na te komen. Hoe heb je gehandeld in dit geval? "/>
        <s v="Heb je wel eens een doel bereikt door een grote mate van discipline aan de dag te leggen? Wat voor doel was dit en wat heb je ondernomen om dit te bereiken? "/>
        <s v="Hoe zie jij discipline binnen  deze job? "/>
        <s v="Ben je gedisciplineerd? Waaruit blijkt dit?"/>
        <s v="Ben je wel eens geconfronteerd met opgelegde taken die je moest uitvoeren en die je eigen plannen in de war stuurden? "/>
        <s v="Wat is jouw verhouding kwaliteit/kwantiteit? Kwaliteit en afwerking of kwantiteit en snelheid?"/>
        <s v="Hoe garandeer jij precisie in je werk? "/>
        <s v="Heb je technieken om nauwkeurig te werk te kunnen gaan? "/>
        <s v="Wanneer heb je voor het laatste een fout gemaakt in je werk? Wat heb je daarna gedaan? Heb je actie ondernomen zodat het niet meer voorvalt?"/>
        <s v="Zie je jezelf als een nauwkeurig persoon? Kun je dit verduidelijkheden adhv een voorbeeld? "/>
        <s v="Hoe hebt u de eerste paar maanden bij u vorige werkgever(s) ervaren? Wat vond u minder prettig?"/>
        <s v="Wanneer ben je voor het laatst van een plan afgeweken? Wat was de reden? "/>
        <s v="Pas je je gemakkelijk aan aan veranderingen? Waaruit blijkt dit? "/>
        <s v="Zie je jezelf als een flexibel persoon? Waaruit blijkt dit?"/>
        <s v="Ben je bereid om afwijkende werktijden te volmaken?"/>
        <s v="Welke eigenschappen zijn voor jou van belang om goed met klanten te kunnen omgaan?"/>
        <s v="Heb je wel eens meegemaakt dat je een klant verloor terwijl je toch heel hard voor deze had gewerkt?"/>
        <s v="Heb je wel eens te maken met onredelijke eisen van een klant? "/>
        <s v="Wat versta jij onder een goede relatie met de klanten?"/>
        <s v="Heb je ooit al eens meer gedaan dan wat de klant initieel vroeg?"/>
        <s v="Welke ervaring heb je bij het opstellen van rapporten, brieven, verslagen, …?"/>
        <s v="Hoe pas je je schrijfstijl aan op het niveau van de ontvanger?"/>
        <s v="Hoe zie jij een algemene structuur van een brief?"/>
        <s v="Geef een voorbeeld van een situatie waarin je je taalgebruik hebt aangepast aan het niveau van de lezer?"/>
        <s v="Zie je jezelf als iemand met een vlotte schrijfstijl? Waaruit blijkt dit?"/>
        <s v="Kun je me een voorbeeld geven van een situatie waarin je je taalgebruik hebt aangepast aan je toehoorders?"/>
        <s v="Heb je ooit eens anderen tijdens een meeting overtuigd van je standpunt? Schets de situatie. "/>
        <s v="Heb je ooit je toon aangepast aan de gesprekspartner? Schet de situatie. "/>
        <s v="Heb je wel eens iets complex moeten uitleggen in een eenvoudige bewoording? "/>
        <s v="Wanneer heb je voor het laatst een presentatie gegeven? Vind je van jezelf dat je hier goed in bent? Waaruit blijkt dit?"/>
        <s v="Zie je jezelf als een stressbestendig iemand? Waaruit blijkt dit?"/>
        <s v="Heb je stress nodig om goed te kunnen functioneren? "/>
        <s v="Hoe bewaar je de kalmte tijdens een moeizaam proces?"/>
        <s v="Geef een voorbeeld van een situatie waarin je kalm bent gebleven ondanks de hectiek rondom je?"/>
        <s v="Tegen welke situaties in je werk zie je op? Hoe ga je hiermee om?"/>
        <s v="Beschrijf hoe je te werk bent gegaan bij de oplossing van een probleem dat je in je werk bent tegengekomen. Wat was het resultaat?"/>
        <s v="In het algemeen gesteld, je stuit op een probleem, hoe pak je dit aan? "/>
        <s v="Heb je ooit een verkeerde oplossing aangebracht voor een bepaald probleem? "/>
        <s v="Geef een voorbeeld waarin je achteraf gezien een probleem te grondig of juist niet grondig genoeg hebt aangepakt. Wat waren daarvoor de redenen?"/>
        <s v="Geef een voorbeeld van een situatie waarin je op een probleem bent gestoten en dat je dit dan hebt opgelost?"/>
        <s v="Wat doe je bewust om georganiseerd te werk te gaan? "/>
        <s v="Hoe bepaal je wat prioritair is ten opzichte van iets anders?"/>
        <s v="Hoe plan je je agenda in?"/>
        <s v="Zie je jezelf als een georganiseerd persoon? Waaruit blijkt dit?"/>
        <s v="Wat doe je als je iets vergeten bent? "/>
        <s v="Met welke gedragsregels bij je vorige werkgever was u het (totaal) niet eens?"/>
        <s v="Hoe stond je ten opzichte van je vorige leidinggevende? "/>
        <s v="Hoe zie jij loyaliteit binnen een havenbedrijf? "/>
        <s v="Heb je wel eens extra werk gedaan dat ten goede van het bedrijf kwam maar niet paste met je privéleven?"/>
        <s v="Ben je wel eens geconfronteerd geweest met een collega die klachten over de organisatie tegen een klant vertelde? Wat deed je dan?"/>
        <s v="Zie je zichzelf als iemand die makkelijk toegankelijk is? Komen collega's naar je toe als ze problemen hebben?"/>
        <s v="Hoe ga je om collega's die je qua persoonlijkheid niet liggen?"/>
        <s v="Hoe zie jij het contact tussen jou en je collega's en jou en je leidinggevende?"/>
        <s v="In welke mate vind je contact met collega's belangrijk tijdens het werk?"/>
        <s v="Zie je jezelf als een sociaalvaardig persoon? Waaruit blijkt dit? "/>
        <s v="Geef een voorbeeld van een situatie waarin een probleem meerdere oorzaken had. Hoe ben je daar achter gekomen? Verklaar u nader? Wat was het gevolg?"/>
        <s v="Geef een voorbeeld van een situatie waarin je te grondig te werk bent gegaan. Wat had dit tot gevolg?"/>
        <s v="Wanneer heb je voor het laatst een advies opgesteld? Hoe ben je te werk gegaan om het daadwerkelijke probleem te achterhalen?"/>
        <s v="Hoe pak je in het algemeen aan analyse van A tot Z aan?"/>
        <s v="Geef een voorbeeld van een situatie waarin je iets als te vanzelfsprekend hebt aangenomen. Hoe kwam dat? Wat heb je gedaan om dat in het vervolg te voorkomen?"/>
        <s v="Hoe ga je om met tegenkantingen of tegenstrubbelingen wanneer je een project of taak moet afwerken?"/>
        <s v="In welke situatie heeft het moeite gekost om door te zetten? Wat onthoud je hieruit? "/>
        <s v="Wat waren de redenen om uw opleiding niet af te maken? "/>
        <s v="Wat vond u de grootste hindernis die u heeft moeten nemen om te  bereiken waar u nu bent? Wat deed u toen? Wat heeft u daar over geleerd?"/>
        <s v="Wat is je grootste professionele tegenslag geweest? Wat heb je concreet daarna gedaan?"/>
        <s v="Hoe stuur jij je team aan? Maak je gebruik van bepaalde modellen of structuren?"/>
        <s v="Hoe zorg je ervoor dat alle neuzen in de zelfde richting wijzen?"/>
        <s v="Wat doe je om efficiëntie en effectiviteit in het team te garanderen?"/>
        <s v="Wat doe je om je mensen gemotiveerd te houden?"/>
        <s v="Hoe pak je een slechtnieuwsgesprek aan? "/>
        <s v="Hoe zou je een medewerker motiveren voor een bepaald project of opdracht?"/>
        <s v="Wat zou je ondernemen om een medewerker die niet in de juiste richting werkt toch op het rechte pad te brengen? "/>
        <s v="Hoe pak je een slechtnieuwsgesprek aan?"/>
        <s v="Geef een situatie waarbij een medewerker zichtbaar gedemotiveerd was / ondermaats presteerde? Welke acties heb je ondernomen? Wat was het resultaat? Wat heb je hieruit geleerd?"/>
        <s v="Hoe integreer je een nieuwe medewerker in de dynamiek van de afdeling? "/>
        <s v="Geef eens een voorbeeld van een situatie waarin je jouw standpunt moest verdedigen? Hoe verliep dit? Is het je gelukt of niet?"/>
        <s v="Heb je wel eens een opdracht uitgevoerd die je niet zag zitten? Wat heb je toen gedaan?"/>
        <s v="Wanneer heb je voor het laatste je standpunt moeten verdedigen? Schets de situatie."/>
        <s v="Geef eens een voorbeeld van een situatie waarin u werd gekwetst, werd beschuldigd of neerbuigend werd behandeld? Hoe is uw reactie toen geweest?  "/>
        <s v="Ben je in jouw eigen ogen wel eens te direct uit de hoek gekomen? "/>
        <s v="Heb je in het verleden ooit al eens een project van A tot Z begeleid?"/>
        <s v="Hoe verdeel jij het werk met je medewerkers en hoe bepaal je wie welke taken krijgt toegewezen? "/>
        <s v="Hoe garandeer jij effectiviteit en efficiëntie in het eindresultaat van het project? "/>
        <s v="Hoe begin jij persoonlijk aan een project? Wat organiseer je om je doelstellingen te behalen?"/>
        <s v="Wat is in jouw ogen het belangrijkste: je deadline halen (kwantiteit) of een goed resultaat afleveren (kwaliteit) ? "/>
        <s v="Ben je iemand die makkelijk de juiste informatie vindt? Welke kanalen gebruik je vooral?"/>
        <s v="Ben je ooit al eens in eens ituatie verzeild geraakt waarin je belangrijke info bent kwijtgeraakt? Hoe heb je dat aangepakt?"/>
        <s v="Welke tools gebruik je om info te verwerken? "/>
        <s v="Kan je hoofd- van bijzaken onderscheiden? Voorbeeld?"/>
        <s v="Hoe ziet voor jou de perfecte structuur van een rapport eruit? "/>
        <s v="Beschrijf een situatie waarin je alert hebt gehandeld?"/>
        <s v="Hoe zorg jij ervoor dat kwaliteit in je werk gepaard gaat met efficiëntie?"/>
        <s v="Hoe snel ben je in het verleden weg geweest met nieuwe zaken?"/>
        <s v="In welke activiteiten stel je prioriteiten? Hoe doe je dit?"/>
        <s v="Geef een voorbeeld waarin je je koers hebt gewijzigd op grond van nieuwe info? Hoe verliep dit?"/>
        <s v="Er moet iets nieuw geïmplementeerd worden op de werkvloer, hoe pak je dit aan?"/>
        <s v="Hoe verzeker je effectiviteit in een veranderingsproces?"/>
        <s v="Hoe verzeker je efficiëntie in een veranderingsproces? "/>
        <s v="Wat doe je als er iemand niet bereid is om mee te werken aan het veranderingsproces?"/>
        <s v="Hoe en met wie communiceer je wanneer je een verandering gaat implementeren?"/>
        <s v="Geeft u eens een voorbeeld van een innovatiedie het resultaat was van uw aanbrengen?"/>
        <s v="Heb je wel eens een creatieve oplossing bedacht in een moeilijke situatie? Hoe was de reactie? "/>
        <s v="Hoe breng je innovatie waar dit nogal moeilijk ligt? "/>
        <s v="Hoe blijf jij op de hoogte van verniewingen binnen het vakgebied?"/>
        <s v="Wat zie je voor onze organisatie voor mogelijkheden aan nieuwe producten of diensten?"/>
        <s v="Geef mij eens een voorbeeld of een situatie waar je iemand advies gegeven hebt? Wat was het resultaat daarvan?"/>
        <s v="Wat heb je in het verleden gedaan om ervoor te zorgen dat je advies daadwerkelijk werd uitgevoerd?"/>
        <s v="Wanneer heb je voor het laatsts een advies opgesteld? Hoe ben je te werk gegaan om tot het advies te komen? Wat heeft de opdrachtgever met je advies gedaan? "/>
        <s v="Is het wel eens voorgekomen dat een probleem een andere oorzaak had dan aanvankelijk dacht? Hoe ben je daar achter gekomen? "/>
        <s v="kan je goed luisteren? Waaruit blijkt dit?"/>
        <s v="Hoe bereidt u een gesprek voor waarin u een belangrijke invloed wilt uitoefenen op de uiteindelijke beslissing? "/>
        <s v="Welke impact zou jij graag binnen TBN uitoefenen? "/>
        <s v="Welke invloed denk je dat deze functie binnen TBN kan uistralen?"/>
        <s v="Wat heb je in een bepaalde situatie gedaan om een of meerdere leidinggevenden mee te krijgen voor een plan/project dat je had bedacht?"/>
        <s v="Wat onderneem je als iemand echt niet overtuigd raakt van jouw mening?"/>
        <s v="Stel je komt in een situatie waar de tegenpartij weigert om jouw advies te implementeren, wat doe je ?"/>
        <s v="Heb je wel eens te maken gehad met weerstand tegen een plan of besluit? Wat heb je gedaan om dit op te lossen? "/>
        <s v="Hoe zorg jij ervoor dat anderen overtuigd geraken van jouw voorstel? "/>
        <s v="Beschrijf wat je hebt moeten ondernemen om je plan daadwerkelijk te laten uitvoeren?"/>
        <s v="Welke partijen zou je betrekken wanneer je naar buiten komt met een nieuw idee of voorstel?"/>
        <s v="Wat is het laatste dat je werkgerelateerd hebt voorgesteld?"/>
        <s v="Kan je een voorbeeld geven van een situatie waarin u zaken creatief heeft aangepakt? "/>
        <s v="Wanneer heeft iemand je voor het laatst om advies gevraagd? Hoe heb je dit aangepakt? "/>
        <s v="Heb je ooit te maken gehad met een probleem waarvoor oude oplossingen niet meer werkten? Hoe heb je dit aangepakt? "/>
        <s v="Kan je mij een voorbeeld geven van een situatie waarin je iets helemaal anders naar voren hebt gebracht dan wat de anderen voorstelden? Wat is daar nog uit voortgekomen? "/>
        <s v="Geef een voorbeeld van een situatie waarin je te snel bent afgegaan op je eerste indruk? Hoe ga je dit naar de toekomst toe proberen vermijden?"/>
        <s v="Waarop let je vooral wanneer je je in een belangrijk gesprek bevindt en je wil je gesprekspartner overtuigen?"/>
        <s v="Waar let je vooral op wanneer je de gemoedstoestand van je gesprekspartner wil inschatten?"/>
        <s v="Zie je jezelf als een objectief persoon? Kun je dit verduidelijken adhv een voorbeeld?"/>
        <s v="Kun je goed observeren? Waaruit blijkt dit?"/>
        <s v="Zie je jezelf als iemand die goed kan onderhandelen? Waaruit blijkt dit? Welke argumenten gebruik je vaak?"/>
        <s v="Heb je laatst een situatie meegemaakt waarin onderhandelingen stroef verliepen?"/>
        <s v="Wat doe je wanneer het geschonken aanbod niet past bij wat jij als koper wil bereiken? "/>
        <s v="Beschrijf een onderhandelingssituatie waarin je tot een creatieve oplossing bent gekomen?"/>
        <s v="Kan je mij een concreet voorbeeld geven van een situatie waarin je stevig hebt moeten onderhandelen om je vooropgestelde doel te bereiken? Hoe ging dit?"/>
        <s v="Wat is de afgelopen tijd de meest complexe beslissing geweest die je hebt moeten nemen? "/>
        <s v="Heb je wel eens een beslissing uitgesteld omdat je meer tijd nodig had? Wat waren de eventuele risico's van dit besluit en wat waren de argumenten voor en tegen? "/>
        <s v="Vanaf wanneer beslis je om advies in te winnen vooraleer je een beslissing neemt? "/>
        <s v="Heb je ooit al eens een impopulaire beslissing genomen? Zou je dit nu anders aanpakken? "/>
        <s v="Is het wel eens voorgevallen dat je door te lang twijfelen een kans hebt laten lopen? Wat was hier de oorzaak van en hoe zou je dit naar de toekomst toe proberen vermijden? "/>
        <s v="Hebt u de laatste maanden presentaties verzorgd? Hoe verliep dit? "/>
        <s v="Wat onderneem je om je toehoorders geboeid te houden? "/>
        <s v="Welke middelen en technieken gebruik je tijdens je presentaties? "/>
        <s v="Wat vind je leuk aan presenteren en wat vind je minder leuk?"/>
        <s v="Wat onderneem je om mensen geboeid te houden? "/>
        <s v="Welke doelen heb je het afgelopen jaar gesteld? Welke heb je reeds afgewerkt?"/>
        <s v="Heb je ooit wel eens een deadline gemist? Hoe kwam dit? Wat heb je geleerd? "/>
        <s v="Welke acties of doelstellingen hebben prioriteit gekregen dezer dagen? "/>
        <s v="Heb je wel eens een project van A tot Z begeleidt? Wat verliep er heel vlot en wat verliep er minder vlot?"/>
        <s v="Op welke wijze hebt u zich voorbereidt op dit gesprek?"/>
        <s v="Waaruit blijkt dat je een echte doener bent en organisatietalent hebt? Beschrijf een concrete situatie?"/>
        <s v="Wat onderneem je om overal het overzicht in te bewaren?"/>
        <s v="Kan jij mensen meekrijgen voor jouw plannen? Hoe pak je dit aan? "/>
        <s v="Hoe ben je omgegaan met problemen die zich op het laatste moment stelden?"/>
        <s v="Heb je wel eens een event georganiseerd? "/>
        <s v="Ooit kritiek gehad op een voorstel of idee van jou? Hoe voelde je jezelf daarbij? "/>
        <s v="Wat heb je in je vorige job aan anderen overgelaten? Hoe hebben zij hierop gereageerd? Is er hierin ooit iets misgelopen?"/>
        <s v="Aan wat voor type medewerker kan je het best taken toevertrouwen wat is jouw visie hieromtrent?"/>
        <s v="Hoe zorg je ervoor dat je werk op een overzichtelijke manier overgedragen wordt?"/>
        <s v="Is er wel eens iets fout gegaan bij het delegeren van een taak aan iemand anders? Wat heb je hier uit geleerd?"/>
        <s v="Competentievragen"/>
        <m u="1"/>
        <s v="In welke mate vindt u contact met collega's belangrijk tijdens het werk?" u="1"/>
        <s v="Welke eigenschappen zijn voor u van belang om goed met klanten te kunnen omgaan?" u="1"/>
        <s v="Geef eens een voorbeeld van een situatiewaarin u uw standpunt moest verdedigen? Hoe verliep dit? Is het u gelukt of niet?" u="1"/>
        <s v="Ziet u zichzelf als een sociaalvaardig persoon? Waaruit blijkt dit? " u="1"/>
        <s v="Wat is de afgelopen tijd de meest complexe beslissing geweest die u hebt moeten nemen? " u="1"/>
        <s v="Ziet u zichzelf als iemand die makkelijk toegankelijk is? Komen collega's naar u als ze problemen hebben?" u="1"/>
        <s v="Wat is het laatste dat u werkgerelateerd hebt voorgesteld?" u="1"/>
        <s v="Met welke gedragsregels bij uw vorige werkgever was u het (totaal) niet eens?" u="1"/>
        <s v="Kan je mij een voorbeeld geven van een situatie waarin je iets helemaal anders naar voren hebt gebracht dan wat de anderen voorstelden? " u="1"/>
        <s v="Wat verstaat u onder een goede relatie met de klanten?" u="1"/>
        <s v="Hebt u wel eens een project van A tot Z begeleidt? Wat verliep er heel vlot en wat verliep er minder vlot?" u="1"/>
        <s v="Hebt u ooit al eens meer gedaan dan wat de klant initieel vroeg?" u="1"/>
        <s v="Is het wel eens voorgevallen dat je door te lang twijfelen een kans hebt laten lopen?" u="1"/>
      </sharedItems>
    </cacheField>
    <cacheField name="SPECIFIEKE VRAAG" numFmtId="0">
      <sharedItems containsBlank="1" count="132" longText="1">
        <s v="Hoe reageer je op iemand die op een harde manier kritiek uit, ook al heb jij zelf geen foutbegaan?"/>
        <s v="Wat is een gewogen gemiddelde?"/>
        <s v="Waarvoor staat MSC?"/>
        <s v="Hoe zijn inflatie en de consumptieprijsindex aan elkaar gekoppeld?"/>
        <m/>
        <s v="Hoe goed kent u uw weg in de Haven van Antwerpen?"/>
        <s v="In hoeverre reikt je kennis van de ISO-norm?"/>
        <s v="In hoeverre reikt je kennis van de AEO-norm?"/>
        <s v="Hoe zou jij een bureauruimte proper houden/maken?"/>
        <s v="Hoe zou jij een magazijn proper houden/maken?"/>
        <s v="Wat zijn INCO-terms? Heb je deze al eens actief gebruikt?"/>
        <s v="Wat is een CMR? Waarvoor dient deze? Is een CMR verhandelbaar? Kan je ermee werken? "/>
        <s v="Hoe zou jij een Customer Service afdeling organiseren?"/>
        <s v="Welke douanedocumenten ken je? Kan je hiermee werken?"/>
        <s v="Hoe ver gaat jouw kennis wat betreft oorsprong certificaten? "/>
        <s v="Wat kan je ons vertellen over een bill of lading?"/>
        <s v="Ken je het NCTS-systeem? Heb je hier al ervaring mee? "/>
        <s v="In hoeverre ben je vertrouwd met de douanewetgeving, -procedures en -documenten? "/>
        <s v="Heb je kennis van fyto- en oorsprongdocumenten en kan je hiermee werken?"/>
        <s v="In hoeverre ben je vertrouwd met de PLDA-procedures? "/>
        <s v="Ken je de principes van het AEO-certificaat? "/>
        <s v="In hoeverre reikt je kennis van douanedocumenten?"/>
        <s v="Wat is het nut van een douanecertificaat?"/>
        <s v="Waarvoor staat PLDA?"/>
        <s v="Kan je werken met het NCTS-systeem?"/>
        <s v="In hoeverre reikt jouw BTW-kennis?"/>
        <s v="Kan je werken met of heb je kennis van EUQT?"/>
        <s v="Kan je werken met of heb je kennis van Isabel?"/>
        <s v="In hoeverre reikt jouw kennis omtrent de vennootschapsbelasting?"/>
        <s v="Kan je werken met of heb je kennis van TRIS?"/>
        <s v="Kan je werken met of heb je kennis van VISIO?"/>
        <s v="Kan je werken met of heb je kennis van Accon?"/>
        <s v="Welk type project heb je reeds geleid of ondersteunt? "/>
        <s v="Wat doe je wanneer de kwaliteit in de resultaten van jouw afdeling afhangen van andere afdelingen? "/>
        <s v="Stel er is een vermoeden dat er niet conform de BTW-wetgeving wordt gewerkt, hoe pak je dit aan?"/>
        <s v="Weet je wat BTW-entrepot inhoudt? "/>
        <s v="Weet je wat fiscale vertegenwoordiging inhoudt? "/>
        <s v="Omschrijf jezelf als leider. Welk type leider ben je? "/>
        <s v="Wat kunnen toekomstige BTW-wijzigingen zijn? "/>
        <s v="Hoe zou jij een Finance afdeling binnen TBN organiseren? "/>
        <s v="Kan je werken met of heb je kennis van Proximanage? "/>
        <s v="Kan je werken met of heb je kennis van SCBA?"/>
        <s v="Kan je werken met of heb je kennis van OMC?"/>
        <s v="Hoe reageer je op een moeilijk telefonisch contact? "/>
        <s v="Ken je de plichten van de werknemer naar veiligheid toe?"/>
        <s v="Welke zaken heb je nodig om een brand te laten ontstaan?"/>
        <s v="Ken je het verschil tussen collectieve en individuele veiligheidsmaatregelen? Wat heeft er voorrang?"/>
        <s v="Ken je de plichten van de werkgever naar veiligheid toe? "/>
        <s v="Wat houdt de veiligheidsfunctie ten aanzien van medewerkers in?"/>
        <s v="Op welke manieren kan je pesten op het werk aanpakken?"/>
        <s v="Hoe steekt een milieuvergunning in elkaar?"/>
        <s v="We zitten met een hoge ernstgraad, hoe los je dat op?"/>
        <s v="In hoeverre reikt of hoeveel ervaring heb je op het Staffing-domein?"/>
        <s v="In hoeverre reikt of hoeveel ervaring heb je op het Performance-domein?"/>
        <s v="Wat is jouw visie op competentiemanagement? "/>
        <s v="In hoeverre reikt of hoeveel ervaring heb je op het Payroll-domein?"/>
        <s v="In hoeverre reikt of hoeveel ervaring heb je op het Development-domein?"/>
        <s v="In hoeverre reikt of hoeveel ervaring heb je op het Comp/Ben-domein?"/>
        <s v="Hoe zou jij een project van A tot Z uitwerken?"/>
        <s v="We zitten met een Windows server 2003 netwerk infrastructuur. Verschillende al reeds bestaande applicaties binnen het bedrijf zijn met een ander platform opgebouwd (NET/Progress). Databases die worden aangesproken zijn daarom ook afhankelijk van het platform en bvb SQL of Progress databases. Overal wordt gebruik gemaakt van een user management. Wanneer gegevens dienen aangepast te worden moeten alle wijzigingen in alle verschillende systemen geüpdate worden. dit impliceert veel dubbel werk, hoe zou jij dit probleem oplossen? "/>
        <s v="Je krijgt een Call binnen met de vraag om een probleem op te lossen? Hoe pak je dit aan?"/>
        <s v="Kan je een binair getal berekenen aan de hand van een decimaal getal en daar schrijf een regelcode voor schrijven?"/>
        <s v="Verklaar: DNS en RAID?"/>
        <s v="Geef de verschillende lagen van het OSI-model?"/>
        <s v="Waarvoor wordt STP gebruikt?"/>
        <s v="Wat versta jij onder virtualisatie?"/>
        <s v="Verklaar: Port Fast, VLAN's, Trunks, IPV4 vs. IPV6 en Cluster vs. NLB?"/>
        <s v="Ken je de netwerken LAN/WAN en kun je de principes hiervan toepassen? "/>
        <s v="Ken je de principes van Client Support en kun je ze toepassen?"/>
        <s v="Ken je de principes van het monitoren van servers? "/>
        <s v="Ken je MS Exchange? "/>
        <s v="Ken je Active Directory? "/>
        <s v="Ken je Symantec Backup Exec? "/>
        <s v="Ken je File server? "/>
        <s v="Ken je Backbone netwerk? "/>
        <s v="Ken je MS Cluster? "/>
        <s v="Ken je VM Ware? "/>
        <s v="Ken je FTP? "/>
        <s v="Wat is het verschil tussen een aansprakelijkheidsverzekering en een zaakschadeverzekering?"/>
        <s v="Hoe ziet u de relatie/samenwerking met een advocaat? "/>
        <s v="Hoe verloopt de leiding van een geding?"/>
        <s v="Over welke eigenschappen dient een jurist in uw ogen te beschikken?"/>
        <s v="Hoe zou jij een magazijn van A tot Z organiseren?"/>
        <s v="Hoe zou je effectiviteit en efficiëntie garanderen in de magazijnen? "/>
        <s v="Hoe zou je veiligheid garanderen in de magazijnen? "/>
        <s v="In hoeverre ben je vertrouwd met het juist laden van een container? "/>
        <s v="In hoeverre ben je vertrouwd met de Codex Haven? "/>
        <s v="In hoeverre ben je vertrouwd met de havencodex?"/>
        <s v="Wat doe je wanneer je shiften juist moet inputten maar je beschikt over onvoldoende gegevens?"/>
        <s v="Wat is het verschil tussen logistiek- en havenarbeid?"/>
        <s v="Hoe zie jij de functie van OPS Administrator binnen TBN? "/>
        <s v="Wat ken je van de organisatie van wegtransport? Binnen/Buiten de EU?"/>
        <s v="Hoe zou jij een magazijn van A tot Z organiseren? "/>
        <s v="Wat ken je van de organisatie van zeetransport? Binnen/Buiten de EU?"/>
        <s v="In hoeverre ben je vertrouwd met containertransport? Types en afmetingen van containers?"/>
        <s v="Wat heb je volgens u allemaal nodig om veilig te kunnen werken in een magazijn?"/>
        <s v="Wat zou jij ondernemen wanneer je iets opmerkt in het gedrag van een collega dat niet strookt met de bedrijfsfilosofie? "/>
        <s v="Wat zou jij ondernemen wanneer iets niet strookt met het opgegeven order?"/>
        <s v="In hoeverre reikt jouw kennis omtrent ISO?"/>
        <s v="In hoeverre ben je vertrouwd met de Haven van Antwerpen? "/>
        <s v="Hoe zou jij effectiviteit en efficiëntie garanderen in het opslaan van inkomende goederen? "/>
        <s v="In hoeverre reikt jouw kennis omtrent AEO?"/>
        <s v="In hoeverre reikt jouw kennis omtrent tabak?"/>
        <s v="Hoe zou jij de veiligheid garanderen in de magazijnen? "/>
        <s v="Wat vind je het belangrijkst: kwaliteit of kwantiteit? "/>
        <s v="Hoe zou jij een project van A tot Z uitwerken? "/>
        <s v="Hoe zou jij verschillende leveranciers evalueren?"/>
        <s v="Op basis van welke criteria ga jij de juiste leverancier kiezen en hoe pak je dit proces aan?"/>
        <s v="Wat is een KPI ?"/>
        <s v="Wat is een PDCA-cirkel?"/>
        <s v="In hoeverre ben je vertrouwd met de ISO 9001-norm?"/>
        <s v="Welke andere kwaliteitsnormen ken je nog?"/>
        <s v="In hoeverre heb je kennis van het wegtransport?"/>
        <s v="In hoeverre heb je kennis van het zeetransport?"/>
        <s v="In hoeverre heb je kennis van het spoortransport? "/>
        <s v="Hoe goed ken je de douanewetgeving?"/>
        <s v="Welke handelsdocumenten ken je?"/>
        <s v="In hoeverre reikt je kennis over tabak als product?"/>
        <s v="Een klant heeft een bepaald probleem, hoe ga je dit oplossen?"/>
        <s v="Hoe ga je om met frustraties en autoriteit?"/>
        <s v="Wat versta jij onder Supply Chain Management en waar plaats je TBN in dit kader?"/>
        <s v="In hoeverre ken je de wetgeving beveiliging? "/>
        <s v="Hoe zou jij de toegangscontrole tot onze gebouwen organiseren?"/>
        <s v="Welke beveiligingsmaatregelen zie jij als realistisch in ons bedrijf?"/>
        <s v="Ken je het principe van rij- en rusttijden?"/>
        <s v="Ben je vertrouwd met de OPTAC-software?"/>
        <s v="Hoe zou jij een kwaliteitsrapport opstellen?"/>
        <s v="In hoeverre ben je vertrouwd met de Europese verkeerswetgeving?"/>
        <s v="Wat is het principe van rij- en rusttijden?Wat is het controle-instrument hiervoor?"/>
        <s v="Wat is de normale dagelijkse rusttijd? Normale wekelijkse rusttijd?"/>
        <s v="Wat is de duur van de maximale dagelijkse rijtijd? Maximale weekelijkse rijtijd?"/>
        <s v="Specifieke vragen"/>
      </sharedItems>
    </cacheField>
    <cacheField name="CASE" numFmtId="0">
      <sharedItems containsBlank="1" count="18" longText="1">
        <s v="Excel-Test"/>
        <m/>
        <s v="CASE: &quot;Een klant stuurt jou enkele instructies door, jij dient een dossier op te maken en op de hoogte te blijven van verdere ontwikkelingen. Hoe organiseer jij dit?&quot;"/>
        <s v="CASE: &quot;Je merkt op dat bepaalde zaken niet meer efficiënt verlopen in je functie en gaat actief op zoek naar een verbetering of een automatisatie. Hoe pak je dit proces aan?&quot;"/>
        <s v="Planning-Test"/>
        <s v="CASE: &quot;Er staat een elektrisch bord in brand en je hebt 4 blusmiddelen ter uwer beschikking: een poederblusser, een CO2-blusser, een schuimblusser en een muurhaspel. Welke gebruik je?&quot;"/>
        <s v="CASE: &quot;Welkom bij TBN, hier in het gebouw wordt gerookt. Gesteld dat er iemand ooit met een klacht hierover naar u zou komen, hoe pak je dit dan aan?&quot;"/>
        <s v="HR-Test"/>
        <s v="Rekenkundige Test"/>
        <s v="Programmering Test"/>
        <s v="CASE: Configuring Inter-VLAN Routing with Multilayer Switches (zie oefeningen)"/>
        <s v="CASE: &quot;Uw bedrijf wordt gedagvaard voor een Duitse rechter in het kader van een dossier inzake ladingzekerheid. De vrachtwagen in kwestie werd door de Duitse politie van de weg geplukt ter controle. De politie stelde vast dat de lading niet gezekerd werd overeenkomstig de Duitse wetgeving. Hoe zou u tewerk gaan na ontvangst van deze dagvaarding?&quot;"/>
        <s v="CASE: &quot;Een transport van tabak, dat niet onze eigendom is, is op weg naar Trier. Onderweg gebeurt er een ongeval met de vrachtwagenen alle tabak gaat in rook op. Je hebt een claim, want de vrachtwagen is dus betrokken bij het ongeval, en je wordt aansprakelijk gesteld. Welke vorderingen zou je stellen en wat doe je het aspect verzekeringen?&quot;"/>
        <s v="CASE: Leverancier A levert duurdere maar kwaliteitsvollere producten af. Leverancier B levert goedkopere maar kwaliteitsmindere producten af. Welke van de twee ga je kiezen?"/>
        <s v="CASE: &quot;Een medewerker weigert stelselmatig om je advies zelfs nog maar aan te horen, wat onderneem je om jouw ideën toch op zijn minst over te brengen?&quot;"/>
        <s v="CASE: &quot;Hoe zou je een interne audit uitvoeren?&quot;"/>
        <s v="CASE: &quot;Je loopt door een magazijn met een klant en deze stelt een vraag waar je niet op kan antwoorden. Wat doe je?&quot;"/>
        <s v="Ca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6">
  <r>
    <s v="BPA"/>
    <x v="0"/>
    <x v="0"/>
    <x v="0"/>
    <x v="0"/>
    <x v="0"/>
  </r>
  <r>
    <s v="BPA"/>
    <x v="0"/>
    <x v="0"/>
    <x v="1"/>
    <x v="1"/>
    <x v="1"/>
  </r>
  <r>
    <s v="BPA"/>
    <x v="0"/>
    <x v="0"/>
    <x v="2"/>
    <x v="2"/>
    <x v="1"/>
  </r>
  <r>
    <s v="BPA"/>
    <x v="0"/>
    <x v="0"/>
    <x v="3"/>
    <x v="3"/>
    <x v="1"/>
  </r>
  <r>
    <s v="BPA"/>
    <x v="0"/>
    <x v="0"/>
    <x v="4"/>
    <x v="4"/>
    <x v="1"/>
  </r>
  <r>
    <s v="BPA"/>
    <x v="0"/>
    <x v="1"/>
    <x v="5"/>
    <x v="4"/>
    <x v="1"/>
  </r>
  <r>
    <s v="BPA"/>
    <x v="0"/>
    <x v="1"/>
    <x v="6"/>
    <x v="4"/>
    <x v="1"/>
  </r>
  <r>
    <s v="BPA"/>
    <x v="0"/>
    <x v="1"/>
    <x v="7"/>
    <x v="4"/>
    <x v="1"/>
  </r>
  <r>
    <s v="BPA"/>
    <x v="0"/>
    <x v="1"/>
    <x v="8"/>
    <x v="4"/>
    <x v="1"/>
  </r>
  <r>
    <s v="BPA"/>
    <x v="0"/>
    <x v="1"/>
    <x v="9"/>
    <x v="4"/>
    <x v="1"/>
  </r>
  <r>
    <s v="BPA"/>
    <x v="0"/>
    <x v="2"/>
    <x v="10"/>
    <x v="4"/>
    <x v="1"/>
  </r>
  <r>
    <s v="BPA"/>
    <x v="0"/>
    <x v="2"/>
    <x v="11"/>
    <x v="4"/>
    <x v="1"/>
  </r>
  <r>
    <s v="BPA"/>
    <x v="0"/>
    <x v="2"/>
    <x v="12"/>
    <x v="4"/>
    <x v="1"/>
  </r>
  <r>
    <s v="BPA"/>
    <x v="0"/>
    <x v="2"/>
    <x v="13"/>
    <x v="4"/>
    <x v="1"/>
  </r>
  <r>
    <s v="BPA"/>
    <x v="0"/>
    <x v="2"/>
    <x v="14"/>
    <x v="4"/>
    <x v="1"/>
  </r>
  <r>
    <s v="BPA"/>
    <x v="0"/>
    <x v="3"/>
    <x v="15"/>
    <x v="4"/>
    <x v="1"/>
  </r>
  <r>
    <s v="BPA"/>
    <x v="0"/>
    <x v="3"/>
    <x v="16"/>
    <x v="4"/>
    <x v="1"/>
  </r>
  <r>
    <s v="BPA"/>
    <x v="0"/>
    <x v="3"/>
    <x v="17"/>
    <x v="4"/>
    <x v="1"/>
  </r>
  <r>
    <s v="BPA"/>
    <x v="0"/>
    <x v="3"/>
    <x v="18"/>
    <x v="4"/>
    <x v="1"/>
  </r>
  <r>
    <s v="BPA"/>
    <x v="0"/>
    <x v="3"/>
    <x v="19"/>
    <x v="4"/>
    <x v="1"/>
  </r>
  <r>
    <s v="BPA"/>
    <x v="0"/>
    <x v="4"/>
    <x v="20"/>
    <x v="4"/>
    <x v="1"/>
  </r>
  <r>
    <s v="BPA"/>
    <x v="0"/>
    <x v="4"/>
    <x v="21"/>
    <x v="4"/>
    <x v="1"/>
  </r>
  <r>
    <s v="BPA"/>
    <x v="0"/>
    <x v="4"/>
    <x v="22"/>
    <x v="4"/>
    <x v="1"/>
  </r>
  <r>
    <s v="BPA"/>
    <x v="0"/>
    <x v="4"/>
    <x v="23"/>
    <x v="4"/>
    <x v="1"/>
  </r>
  <r>
    <s v="BPA"/>
    <x v="0"/>
    <x v="4"/>
    <x v="24"/>
    <x v="4"/>
    <x v="1"/>
  </r>
  <r>
    <s v="BPA"/>
    <x v="0"/>
    <x v="5"/>
    <x v="25"/>
    <x v="4"/>
    <x v="1"/>
  </r>
  <r>
    <s v="BPA"/>
    <x v="0"/>
    <x v="5"/>
    <x v="26"/>
    <x v="4"/>
    <x v="1"/>
  </r>
  <r>
    <s v="BPA"/>
    <x v="0"/>
    <x v="5"/>
    <x v="27"/>
    <x v="4"/>
    <x v="1"/>
  </r>
  <r>
    <s v="BPA"/>
    <x v="0"/>
    <x v="5"/>
    <x v="28"/>
    <x v="4"/>
    <x v="1"/>
  </r>
  <r>
    <s v="BPA"/>
    <x v="0"/>
    <x v="5"/>
    <x v="29"/>
    <x v="4"/>
    <x v="1"/>
  </r>
  <r>
    <s v="BPA"/>
    <x v="0"/>
    <x v="6"/>
    <x v="30"/>
    <x v="4"/>
    <x v="1"/>
  </r>
  <r>
    <s v="BPA"/>
    <x v="0"/>
    <x v="6"/>
    <x v="31"/>
    <x v="4"/>
    <x v="1"/>
  </r>
  <r>
    <s v="BPA"/>
    <x v="0"/>
    <x v="6"/>
    <x v="32"/>
    <x v="4"/>
    <x v="1"/>
  </r>
  <r>
    <s v="BPA"/>
    <x v="0"/>
    <x v="6"/>
    <x v="33"/>
    <x v="4"/>
    <x v="1"/>
  </r>
  <r>
    <s v="BPA"/>
    <x v="0"/>
    <x v="6"/>
    <x v="34"/>
    <x v="4"/>
    <x v="1"/>
  </r>
  <r>
    <s v="CLEANING"/>
    <x v="1"/>
    <x v="7"/>
    <x v="35"/>
    <x v="5"/>
    <x v="1"/>
  </r>
  <r>
    <s v="CLEANING"/>
    <x v="1"/>
    <x v="7"/>
    <x v="36"/>
    <x v="6"/>
    <x v="1"/>
  </r>
  <r>
    <s v="CLEANING"/>
    <x v="1"/>
    <x v="7"/>
    <x v="37"/>
    <x v="7"/>
    <x v="1"/>
  </r>
  <r>
    <s v="CLEANING"/>
    <x v="1"/>
    <x v="7"/>
    <x v="38"/>
    <x v="8"/>
    <x v="1"/>
  </r>
  <r>
    <s v="CLEANING"/>
    <x v="1"/>
    <x v="7"/>
    <x v="39"/>
    <x v="9"/>
    <x v="1"/>
  </r>
  <r>
    <s v="CLEANING"/>
    <x v="1"/>
    <x v="8"/>
    <x v="40"/>
    <x v="4"/>
    <x v="1"/>
  </r>
  <r>
    <s v="CLEANING"/>
    <x v="1"/>
    <x v="8"/>
    <x v="41"/>
    <x v="4"/>
    <x v="1"/>
  </r>
  <r>
    <s v="CLEANING"/>
    <x v="1"/>
    <x v="8"/>
    <x v="42"/>
    <x v="4"/>
    <x v="1"/>
  </r>
  <r>
    <s v="CLEANING"/>
    <x v="1"/>
    <x v="8"/>
    <x v="43"/>
    <x v="4"/>
    <x v="1"/>
  </r>
  <r>
    <s v="CLEANING"/>
    <x v="1"/>
    <x v="8"/>
    <x v="44"/>
    <x v="4"/>
    <x v="1"/>
  </r>
  <r>
    <s v="CLEANING"/>
    <x v="1"/>
    <x v="9"/>
    <x v="45"/>
    <x v="4"/>
    <x v="1"/>
  </r>
  <r>
    <s v="CLEANING"/>
    <x v="1"/>
    <x v="9"/>
    <x v="46"/>
    <x v="4"/>
    <x v="1"/>
  </r>
  <r>
    <s v="CLEANING"/>
    <x v="1"/>
    <x v="9"/>
    <x v="47"/>
    <x v="4"/>
    <x v="1"/>
  </r>
  <r>
    <s v="CLEANING"/>
    <x v="1"/>
    <x v="9"/>
    <x v="48"/>
    <x v="4"/>
    <x v="1"/>
  </r>
  <r>
    <s v="CLEANING"/>
    <x v="1"/>
    <x v="9"/>
    <x v="49"/>
    <x v="4"/>
    <x v="1"/>
  </r>
  <r>
    <s v="CLEANING"/>
    <x v="1"/>
    <x v="10"/>
    <x v="50"/>
    <x v="4"/>
    <x v="1"/>
  </r>
  <r>
    <s v="CLEANING"/>
    <x v="1"/>
    <x v="10"/>
    <x v="51"/>
    <x v="4"/>
    <x v="1"/>
  </r>
  <r>
    <s v="CLEANING"/>
    <x v="1"/>
    <x v="10"/>
    <x v="52"/>
    <x v="4"/>
    <x v="1"/>
  </r>
  <r>
    <s v="CLEANING"/>
    <x v="1"/>
    <x v="10"/>
    <x v="53"/>
    <x v="4"/>
    <x v="1"/>
  </r>
  <r>
    <s v="CLEANING"/>
    <x v="1"/>
    <x v="10"/>
    <x v="54"/>
    <x v="4"/>
    <x v="1"/>
  </r>
  <r>
    <s v="CLEANING"/>
    <x v="1"/>
    <x v="11"/>
    <x v="55"/>
    <x v="4"/>
    <x v="1"/>
  </r>
  <r>
    <s v="CLEANING"/>
    <x v="1"/>
    <x v="11"/>
    <x v="56"/>
    <x v="4"/>
    <x v="1"/>
  </r>
  <r>
    <s v="CLEANING"/>
    <x v="1"/>
    <x v="11"/>
    <x v="57"/>
    <x v="4"/>
    <x v="1"/>
  </r>
  <r>
    <s v="CLEANING"/>
    <x v="1"/>
    <x v="11"/>
    <x v="58"/>
    <x v="4"/>
    <x v="1"/>
  </r>
  <r>
    <s v="CLEANING"/>
    <x v="1"/>
    <x v="11"/>
    <x v="59"/>
    <x v="4"/>
    <x v="1"/>
  </r>
  <r>
    <s v="CLEANING"/>
    <x v="1"/>
    <x v="12"/>
    <x v="60"/>
    <x v="4"/>
    <x v="1"/>
  </r>
  <r>
    <s v="CLEANING"/>
    <x v="1"/>
    <x v="12"/>
    <x v="61"/>
    <x v="4"/>
    <x v="1"/>
  </r>
  <r>
    <s v="CLEANING"/>
    <x v="1"/>
    <x v="12"/>
    <x v="62"/>
    <x v="4"/>
    <x v="1"/>
  </r>
  <r>
    <s v="CLEANING"/>
    <x v="1"/>
    <x v="12"/>
    <x v="63"/>
    <x v="4"/>
    <x v="1"/>
  </r>
  <r>
    <s v="CLEANING"/>
    <x v="1"/>
    <x v="12"/>
    <x v="64"/>
    <x v="4"/>
    <x v="1"/>
  </r>
  <r>
    <s v="CS"/>
    <x v="2"/>
    <x v="10"/>
    <x v="50"/>
    <x v="10"/>
    <x v="2"/>
  </r>
  <r>
    <s v="CS"/>
    <x v="2"/>
    <x v="10"/>
    <x v="51"/>
    <x v="11"/>
    <x v="1"/>
  </r>
  <r>
    <s v="CS"/>
    <x v="2"/>
    <x v="10"/>
    <x v="52"/>
    <x v="12"/>
    <x v="1"/>
  </r>
  <r>
    <s v="CS"/>
    <x v="2"/>
    <x v="10"/>
    <x v="53"/>
    <x v="13"/>
    <x v="1"/>
  </r>
  <r>
    <s v="CS"/>
    <x v="2"/>
    <x v="10"/>
    <x v="54"/>
    <x v="14"/>
    <x v="1"/>
  </r>
  <r>
    <s v="CS"/>
    <x v="2"/>
    <x v="12"/>
    <x v="60"/>
    <x v="15"/>
    <x v="1"/>
  </r>
  <r>
    <s v="CS"/>
    <x v="2"/>
    <x v="12"/>
    <x v="61"/>
    <x v="16"/>
    <x v="1"/>
  </r>
  <r>
    <s v="CS"/>
    <x v="2"/>
    <x v="12"/>
    <x v="62"/>
    <x v="4"/>
    <x v="1"/>
  </r>
  <r>
    <s v="CS"/>
    <x v="2"/>
    <x v="12"/>
    <x v="63"/>
    <x v="4"/>
    <x v="1"/>
  </r>
  <r>
    <s v="CS"/>
    <x v="2"/>
    <x v="12"/>
    <x v="64"/>
    <x v="4"/>
    <x v="1"/>
  </r>
  <r>
    <s v="CS"/>
    <x v="2"/>
    <x v="13"/>
    <x v="65"/>
    <x v="4"/>
    <x v="1"/>
  </r>
  <r>
    <s v="CS"/>
    <x v="2"/>
    <x v="13"/>
    <x v="66"/>
    <x v="4"/>
    <x v="1"/>
  </r>
  <r>
    <s v="CS"/>
    <x v="2"/>
    <x v="13"/>
    <x v="67"/>
    <x v="4"/>
    <x v="1"/>
  </r>
  <r>
    <s v="CS"/>
    <x v="2"/>
    <x v="13"/>
    <x v="68"/>
    <x v="4"/>
    <x v="1"/>
  </r>
  <r>
    <s v="CS"/>
    <x v="2"/>
    <x v="13"/>
    <x v="69"/>
    <x v="4"/>
    <x v="1"/>
  </r>
  <r>
    <s v="CS"/>
    <x v="2"/>
    <x v="14"/>
    <x v="70"/>
    <x v="4"/>
    <x v="1"/>
  </r>
  <r>
    <s v="CS"/>
    <x v="2"/>
    <x v="14"/>
    <x v="71"/>
    <x v="4"/>
    <x v="1"/>
  </r>
  <r>
    <s v="CS"/>
    <x v="2"/>
    <x v="14"/>
    <x v="72"/>
    <x v="4"/>
    <x v="1"/>
  </r>
  <r>
    <s v="CS"/>
    <x v="2"/>
    <x v="14"/>
    <x v="73"/>
    <x v="4"/>
    <x v="1"/>
  </r>
  <r>
    <s v="CS"/>
    <x v="2"/>
    <x v="14"/>
    <x v="74"/>
    <x v="4"/>
    <x v="1"/>
  </r>
  <r>
    <s v="CS"/>
    <x v="2"/>
    <x v="15"/>
    <x v="75"/>
    <x v="4"/>
    <x v="1"/>
  </r>
  <r>
    <s v="CS"/>
    <x v="2"/>
    <x v="15"/>
    <x v="76"/>
    <x v="4"/>
    <x v="1"/>
  </r>
  <r>
    <s v="CS"/>
    <x v="2"/>
    <x v="15"/>
    <x v="77"/>
    <x v="4"/>
    <x v="1"/>
  </r>
  <r>
    <s v="CS"/>
    <x v="2"/>
    <x v="15"/>
    <x v="78"/>
    <x v="4"/>
    <x v="1"/>
  </r>
  <r>
    <s v="CS"/>
    <x v="2"/>
    <x v="15"/>
    <x v="79"/>
    <x v="4"/>
    <x v="1"/>
  </r>
  <r>
    <s v="CS"/>
    <x v="2"/>
    <x v="16"/>
    <x v="80"/>
    <x v="4"/>
    <x v="1"/>
  </r>
  <r>
    <s v="CS"/>
    <x v="2"/>
    <x v="16"/>
    <x v="81"/>
    <x v="4"/>
    <x v="1"/>
  </r>
  <r>
    <s v="CS"/>
    <x v="2"/>
    <x v="16"/>
    <x v="82"/>
    <x v="4"/>
    <x v="1"/>
  </r>
  <r>
    <s v="CS"/>
    <x v="2"/>
    <x v="16"/>
    <x v="83"/>
    <x v="4"/>
    <x v="1"/>
  </r>
  <r>
    <s v="CS"/>
    <x v="2"/>
    <x v="16"/>
    <x v="84"/>
    <x v="4"/>
    <x v="1"/>
  </r>
  <r>
    <s v="CS"/>
    <x v="2"/>
    <x v="0"/>
    <x v="0"/>
    <x v="4"/>
    <x v="1"/>
  </r>
  <r>
    <s v="CS"/>
    <x v="2"/>
    <x v="0"/>
    <x v="1"/>
    <x v="4"/>
    <x v="1"/>
  </r>
  <r>
    <s v="CS"/>
    <x v="2"/>
    <x v="0"/>
    <x v="2"/>
    <x v="4"/>
    <x v="1"/>
  </r>
  <r>
    <s v="CS"/>
    <x v="2"/>
    <x v="0"/>
    <x v="3"/>
    <x v="4"/>
    <x v="1"/>
  </r>
  <r>
    <s v="CS"/>
    <x v="2"/>
    <x v="0"/>
    <x v="4"/>
    <x v="4"/>
    <x v="1"/>
  </r>
  <r>
    <s v="CS"/>
    <x v="3"/>
    <x v="17"/>
    <x v="85"/>
    <x v="17"/>
    <x v="3"/>
  </r>
  <r>
    <s v="CS"/>
    <x v="3"/>
    <x v="17"/>
    <x v="86"/>
    <x v="18"/>
    <x v="1"/>
  </r>
  <r>
    <s v="CS"/>
    <x v="3"/>
    <x v="17"/>
    <x v="87"/>
    <x v="19"/>
    <x v="1"/>
  </r>
  <r>
    <s v="CS"/>
    <x v="3"/>
    <x v="17"/>
    <x v="88"/>
    <x v="20"/>
    <x v="1"/>
  </r>
  <r>
    <s v="CS"/>
    <x v="3"/>
    <x v="17"/>
    <x v="89"/>
    <x v="4"/>
    <x v="1"/>
  </r>
  <r>
    <s v="CS"/>
    <x v="3"/>
    <x v="9"/>
    <x v="45"/>
    <x v="4"/>
    <x v="1"/>
  </r>
  <r>
    <s v="CS"/>
    <x v="3"/>
    <x v="9"/>
    <x v="46"/>
    <x v="4"/>
    <x v="1"/>
  </r>
  <r>
    <s v="CS"/>
    <x v="3"/>
    <x v="9"/>
    <x v="47"/>
    <x v="4"/>
    <x v="1"/>
  </r>
  <r>
    <s v="CS"/>
    <x v="3"/>
    <x v="9"/>
    <x v="48"/>
    <x v="4"/>
    <x v="1"/>
  </r>
  <r>
    <s v="CS"/>
    <x v="3"/>
    <x v="9"/>
    <x v="49"/>
    <x v="4"/>
    <x v="1"/>
  </r>
  <r>
    <s v="CS"/>
    <x v="3"/>
    <x v="8"/>
    <x v="40"/>
    <x v="4"/>
    <x v="1"/>
  </r>
  <r>
    <s v="CS"/>
    <x v="3"/>
    <x v="8"/>
    <x v="41"/>
    <x v="4"/>
    <x v="1"/>
  </r>
  <r>
    <s v="CS"/>
    <x v="3"/>
    <x v="8"/>
    <x v="42"/>
    <x v="4"/>
    <x v="1"/>
  </r>
  <r>
    <s v="CS"/>
    <x v="3"/>
    <x v="8"/>
    <x v="43"/>
    <x v="4"/>
    <x v="1"/>
  </r>
  <r>
    <s v="CS"/>
    <x v="3"/>
    <x v="8"/>
    <x v="44"/>
    <x v="4"/>
    <x v="1"/>
  </r>
  <r>
    <s v="CS"/>
    <x v="3"/>
    <x v="10"/>
    <x v="50"/>
    <x v="4"/>
    <x v="1"/>
  </r>
  <r>
    <s v="CS"/>
    <x v="3"/>
    <x v="10"/>
    <x v="51"/>
    <x v="4"/>
    <x v="1"/>
  </r>
  <r>
    <s v="CS"/>
    <x v="3"/>
    <x v="10"/>
    <x v="52"/>
    <x v="4"/>
    <x v="1"/>
  </r>
  <r>
    <s v="CS"/>
    <x v="3"/>
    <x v="10"/>
    <x v="53"/>
    <x v="4"/>
    <x v="1"/>
  </r>
  <r>
    <s v="CS"/>
    <x v="3"/>
    <x v="10"/>
    <x v="54"/>
    <x v="4"/>
    <x v="1"/>
  </r>
  <r>
    <s v="CS"/>
    <x v="3"/>
    <x v="14"/>
    <x v="70"/>
    <x v="4"/>
    <x v="1"/>
  </r>
  <r>
    <s v="CS"/>
    <x v="3"/>
    <x v="14"/>
    <x v="71"/>
    <x v="4"/>
    <x v="1"/>
  </r>
  <r>
    <s v="CS"/>
    <x v="3"/>
    <x v="14"/>
    <x v="72"/>
    <x v="4"/>
    <x v="1"/>
  </r>
  <r>
    <s v="CS"/>
    <x v="3"/>
    <x v="14"/>
    <x v="73"/>
    <x v="4"/>
    <x v="1"/>
  </r>
  <r>
    <s v="CS"/>
    <x v="3"/>
    <x v="14"/>
    <x v="74"/>
    <x v="4"/>
    <x v="1"/>
  </r>
  <r>
    <s v="CS"/>
    <x v="4"/>
    <x v="10"/>
    <x v="50"/>
    <x v="21"/>
    <x v="4"/>
  </r>
  <r>
    <s v="CS"/>
    <x v="4"/>
    <x v="10"/>
    <x v="51"/>
    <x v="22"/>
    <x v="1"/>
  </r>
  <r>
    <s v="CS"/>
    <x v="4"/>
    <x v="10"/>
    <x v="52"/>
    <x v="23"/>
    <x v="1"/>
  </r>
  <r>
    <s v="CS"/>
    <x v="4"/>
    <x v="10"/>
    <x v="53"/>
    <x v="24"/>
    <x v="1"/>
  </r>
  <r>
    <s v="CS"/>
    <x v="4"/>
    <x v="10"/>
    <x v="54"/>
    <x v="4"/>
    <x v="1"/>
  </r>
  <r>
    <s v="CS"/>
    <x v="4"/>
    <x v="14"/>
    <x v="70"/>
    <x v="4"/>
    <x v="1"/>
  </r>
  <r>
    <s v="CS"/>
    <x v="4"/>
    <x v="14"/>
    <x v="71"/>
    <x v="4"/>
    <x v="1"/>
  </r>
  <r>
    <s v="CS"/>
    <x v="4"/>
    <x v="14"/>
    <x v="72"/>
    <x v="4"/>
    <x v="1"/>
  </r>
  <r>
    <s v="CS"/>
    <x v="4"/>
    <x v="14"/>
    <x v="73"/>
    <x v="4"/>
    <x v="1"/>
  </r>
  <r>
    <s v="CS"/>
    <x v="4"/>
    <x v="14"/>
    <x v="74"/>
    <x v="4"/>
    <x v="1"/>
  </r>
  <r>
    <s v="CS"/>
    <x v="4"/>
    <x v="7"/>
    <x v="35"/>
    <x v="4"/>
    <x v="1"/>
  </r>
  <r>
    <s v="CS"/>
    <x v="4"/>
    <x v="7"/>
    <x v="36"/>
    <x v="4"/>
    <x v="1"/>
  </r>
  <r>
    <s v="CS"/>
    <x v="4"/>
    <x v="7"/>
    <x v="37"/>
    <x v="4"/>
    <x v="1"/>
  </r>
  <r>
    <s v="CS"/>
    <x v="4"/>
    <x v="7"/>
    <x v="38"/>
    <x v="4"/>
    <x v="1"/>
  </r>
  <r>
    <s v="CS"/>
    <x v="4"/>
    <x v="7"/>
    <x v="39"/>
    <x v="4"/>
    <x v="1"/>
  </r>
  <r>
    <s v="CS"/>
    <x v="4"/>
    <x v="18"/>
    <x v="90"/>
    <x v="4"/>
    <x v="1"/>
  </r>
  <r>
    <s v="CS"/>
    <x v="4"/>
    <x v="18"/>
    <x v="91"/>
    <x v="4"/>
    <x v="1"/>
  </r>
  <r>
    <s v="CS"/>
    <x v="4"/>
    <x v="18"/>
    <x v="92"/>
    <x v="4"/>
    <x v="1"/>
  </r>
  <r>
    <s v="CS"/>
    <x v="4"/>
    <x v="18"/>
    <x v="93"/>
    <x v="4"/>
    <x v="1"/>
  </r>
  <r>
    <s v="CS"/>
    <x v="4"/>
    <x v="18"/>
    <x v="94"/>
    <x v="4"/>
    <x v="1"/>
  </r>
  <r>
    <s v="CS"/>
    <x v="4"/>
    <x v="1"/>
    <x v="5"/>
    <x v="4"/>
    <x v="1"/>
  </r>
  <r>
    <s v="CS"/>
    <x v="4"/>
    <x v="1"/>
    <x v="6"/>
    <x v="4"/>
    <x v="1"/>
  </r>
  <r>
    <s v="CS"/>
    <x v="4"/>
    <x v="1"/>
    <x v="7"/>
    <x v="4"/>
    <x v="1"/>
  </r>
  <r>
    <s v="CS"/>
    <x v="4"/>
    <x v="1"/>
    <x v="8"/>
    <x v="4"/>
    <x v="1"/>
  </r>
  <r>
    <s v="CS"/>
    <x v="4"/>
    <x v="1"/>
    <x v="9"/>
    <x v="4"/>
    <x v="1"/>
  </r>
  <r>
    <s v="CS"/>
    <x v="4"/>
    <x v="13"/>
    <x v="65"/>
    <x v="4"/>
    <x v="1"/>
  </r>
  <r>
    <s v="CS"/>
    <x v="4"/>
    <x v="13"/>
    <x v="66"/>
    <x v="4"/>
    <x v="1"/>
  </r>
  <r>
    <s v="CS"/>
    <x v="4"/>
    <x v="13"/>
    <x v="67"/>
    <x v="4"/>
    <x v="1"/>
  </r>
  <r>
    <s v="CS"/>
    <x v="4"/>
    <x v="13"/>
    <x v="68"/>
    <x v="4"/>
    <x v="1"/>
  </r>
  <r>
    <s v="CS"/>
    <x v="4"/>
    <x v="13"/>
    <x v="69"/>
    <x v="4"/>
    <x v="1"/>
  </r>
  <r>
    <s v="CS"/>
    <x v="4"/>
    <x v="19"/>
    <x v="95"/>
    <x v="4"/>
    <x v="1"/>
  </r>
  <r>
    <s v="CS"/>
    <x v="4"/>
    <x v="19"/>
    <x v="96"/>
    <x v="4"/>
    <x v="1"/>
  </r>
  <r>
    <s v="CS"/>
    <x v="4"/>
    <x v="19"/>
    <x v="97"/>
    <x v="4"/>
    <x v="1"/>
  </r>
  <r>
    <s v="CS"/>
    <x v="4"/>
    <x v="19"/>
    <x v="98"/>
    <x v="4"/>
    <x v="1"/>
  </r>
  <r>
    <s v="CS"/>
    <x v="4"/>
    <x v="19"/>
    <x v="99"/>
    <x v="4"/>
    <x v="1"/>
  </r>
  <r>
    <s v="FINANCE"/>
    <x v="5"/>
    <x v="17"/>
    <x v="85"/>
    <x v="25"/>
    <x v="1"/>
  </r>
  <r>
    <s v="FINANCE"/>
    <x v="5"/>
    <x v="17"/>
    <x v="86"/>
    <x v="26"/>
    <x v="1"/>
  </r>
  <r>
    <s v="FINANCE"/>
    <x v="5"/>
    <x v="17"/>
    <x v="87"/>
    <x v="27"/>
    <x v="1"/>
  </r>
  <r>
    <s v="FINANCE"/>
    <x v="5"/>
    <x v="17"/>
    <x v="88"/>
    <x v="28"/>
    <x v="1"/>
  </r>
  <r>
    <s v="FINANCE"/>
    <x v="5"/>
    <x v="17"/>
    <x v="89"/>
    <x v="29"/>
    <x v="1"/>
  </r>
  <r>
    <s v="FINANCE"/>
    <x v="5"/>
    <x v="9"/>
    <x v="45"/>
    <x v="30"/>
    <x v="1"/>
  </r>
  <r>
    <s v="FINANCE"/>
    <x v="5"/>
    <x v="9"/>
    <x v="46"/>
    <x v="31"/>
    <x v="1"/>
  </r>
  <r>
    <s v="FINANCE"/>
    <x v="5"/>
    <x v="9"/>
    <x v="47"/>
    <x v="4"/>
    <x v="1"/>
  </r>
  <r>
    <s v="FINANCE"/>
    <x v="5"/>
    <x v="9"/>
    <x v="48"/>
    <x v="4"/>
    <x v="1"/>
  </r>
  <r>
    <s v="FINANCE"/>
    <x v="5"/>
    <x v="9"/>
    <x v="49"/>
    <x v="4"/>
    <x v="1"/>
  </r>
  <r>
    <s v="FINANCE"/>
    <x v="5"/>
    <x v="8"/>
    <x v="40"/>
    <x v="4"/>
    <x v="1"/>
  </r>
  <r>
    <s v="FINANCE"/>
    <x v="5"/>
    <x v="8"/>
    <x v="41"/>
    <x v="4"/>
    <x v="1"/>
  </r>
  <r>
    <s v="FINANCE"/>
    <x v="5"/>
    <x v="8"/>
    <x v="42"/>
    <x v="4"/>
    <x v="1"/>
  </r>
  <r>
    <s v="FINANCE"/>
    <x v="5"/>
    <x v="8"/>
    <x v="43"/>
    <x v="4"/>
    <x v="1"/>
  </r>
  <r>
    <s v="FINANCE"/>
    <x v="5"/>
    <x v="8"/>
    <x v="44"/>
    <x v="4"/>
    <x v="1"/>
  </r>
  <r>
    <s v="FINANCE"/>
    <x v="5"/>
    <x v="10"/>
    <x v="50"/>
    <x v="4"/>
    <x v="1"/>
  </r>
  <r>
    <s v="FINANCE"/>
    <x v="5"/>
    <x v="10"/>
    <x v="51"/>
    <x v="4"/>
    <x v="1"/>
  </r>
  <r>
    <s v="FINANCE"/>
    <x v="5"/>
    <x v="10"/>
    <x v="52"/>
    <x v="4"/>
    <x v="1"/>
  </r>
  <r>
    <s v="FINANCE"/>
    <x v="5"/>
    <x v="10"/>
    <x v="53"/>
    <x v="4"/>
    <x v="1"/>
  </r>
  <r>
    <s v="FINANCE"/>
    <x v="5"/>
    <x v="10"/>
    <x v="54"/>
    <x v="4"/>
    <x v="1"/>
  </r>
  <r>
    <s v="FINANCE"/>
    <x v="5"/>
    <x v="16"/>
    <x v="80"/>
    <x v="4"/>
    <x v="1"/>
  </r>
  <r>
    <s v="FINANCE"/>
    <x v="5"/>
    <x v="16"/>
    <x v="81"/>
    <x v="4"/>
    <x v="1"/>
  </r>
  <r>
    <s v="FINANCE"/>
    <x v="5"/>
    <x v="16"/>
    <x v="82"/>
    <x v="4"/>
    <x v="1"/>
  </r>
  <r>
    <s v="FINANCE"/>
    <x v="5"/>
    <x v="16"/>
    <x v="83"/>
    <x v="4"/>
    <x v="1"/>
  </r>
  <r>
    <s v="FINANCE"/>
    <x v="5"/>
    <x v="16"/>
    <x v="84"/>
    <x v="4"/>
    <x v="1"/>
  </r>
  <r>
    <s v="FINANCE"/>
    <x v="5"/>
    <x v="20"/>
    <x v="100"/>
    <x v="4"/>
    <x v="1"/>
  </r>
  <r>
    <s v="FINANCE"/>
    <x v="5"/>
    <x v="20"/>
    <x v="101"/>
    <x v="4"/>
    <x v="1"/>
  </r>
  <r>
    <s v="FINANCE"/>
    <x v="5"/>
    <x v="20"/>
    <x v="102"/>
    <x v="4"/>
    <x v="1"/>
  </r>
  <r>
    <s v="FINANCE"/>
    <x v="5"/>
    <x v="20"/>
    <x v="103"/>
    <x v="4"/>
    <x v="1"/>
  </r>
  <r>
    <s v="FINANCE"/>
    <x v="5"/>
    <x v="20"/>
    <x v="104"/>
    <x v="4"/>
    <x v="1"/>
  </r>
  <r>
    <s v="FINANCE"/>
    <x v="5"/>
    <x v="21"/>
    <x v="105"/>
    <x v="4"/>
    <x v="1"/>
  </r>
  <r>
    <s v="FINANCE"/>
    <x v="5"/>
    <x v="21"/>
    <x v="106"/>
    <x v="4"/>
    <x v="1"/>
  </r>
  <r>
    <s v="FINANCE"/>
    <x v="5"/>
    <x v="21"/>
    <x v="107"/>
    <x v="4"/>
    <x v="1"/>
  </r>
  <r>
    <s v="FINANCE"/>
    <x v="5"/>
    <x v="21"/>
    <x v="108"/>
    <x v="4"/>
    <x v="1"/>
  </r>
  <r>
    <s v="FINANCE"/>
    <x v="5"/>
    <x v="21"/>
    <x v="109"/>
    <x v="4"/>
    <x v="1"/>
  </r>
  <r>
    <s v="FINANCE"/>
    <x v="5"/>
    <x v="6"/>
    <x v="30"/>
    <x v="4"/>
    <x v="1"/>
  </r>
  <r>
    <s v="FINANCE"/>
    <x v="5"/>
    <x v="6"/>
    <x v="31"/>
    <x v="4"/>
    <x v="1"/>
  </r>
  <r>
    <s v="FINANCE"/>
    <x v="5"/>
    <x v="6"/>
    <x v="32"/>
    <x v="4"/>
    <x v="1"/>
  </r>
  <r>
    <s v="FINANCE"/>
    <x v="5"/>
    <x v="6"/>
    <x v="33"/>
    <x v="4"/>
    <x v="1"/>
  </r>
  <r>
    <s v="FINANCE"/>
    <x v="5"/>
    <x v="6"/>
    <x v="34"/>
    <x v="4"/>
    <x v="1"/>
  </r>
  <r>
    <s v="FINANCE"/>
    <x v="6"/>
    <x v="22"/>
    <x v="110"/>
    <x v="32"/>
    <x v="1"/>
  </r>
  <r>
    <s v="FINANCE"/>
    <x v="6"/>
    <x v="22"/>
    <x v="111"/>
    <x v="33"/>
    <x v="1"/>
  </r>
  <r>
    <s v="FINANCE"/>
    <x v="6"/>
    <x v="22"/>
    <x v="112"/>
    <x v="34"/>
    <x v="1"/>
  </r>
  <r>
    <s v="FINANCE"/>
    <x v="6"/>
    <x v="22"/>
    <x v="113"/>
    <x v="35"/>
    <x v="1"/>
  </r>
  <r>
    <s v="FINANCE"/>
    <x v="6"/>
    <x v="22"/>
    <x v="114"/>
    <x v="36"/>
    <x v="1"/>
  </r>
  <r>
    <s v="FINANCE"/>
    <x v="6"/>
    <x v="23"/>
    <x v="115"/>
    <x v="37"/>
    <x v="1"/>
  </r>
  <r>
    <s v="FINANCE"/>
    <x v="6"/>
    <x v="23"/>
    <x v="116"/>
    <x v="38"/>
    <x v="1"/>
  </r>
  <r>
    <s v="FINANCE"/>
    <x v="6"/>
    <x v="23"/>
    <x v="117"/>
    <x v="39"/>
    <x v="1"/>
  </r>
  <r>
    <s v="FINANCE"/>
    <x v="6"/>
    <x v="23"/>
    <x v="118"/>
    <x v="4"/>
    <x v="1"/>
  </r>
  <r>
    <s v="FINANCE"/>
    <x v="6"/>
    <x v="23"/>
    <x v="119"/>
    <x v="4"/>
    <x v="1"/>
  </r>
  <r>
    <s v="FINANCE"/>
    <x v="6"/>
    <x v="24"/>
    <x v="120"/>
    <x v="4"/>
    <x v="1"/>
  </r>
  <r>
    <s v="FINANCE"/>
    <x v="6"/>
    <x v="24"/>
    <x v="121"/>
    <x v="4"/>
    <x v="1"/>
  </r>
  <r>
    <s v="FINANCE"/>
    <x v="6"/>
    <x v="24"/>
    <x v="122"/>
    <x v="4"/>
    <x v="1"/>
  </r>
  <r>
    <s v="FINANCE"/>
    <x v="6"/>
    <x v="24"/>
    <x v="123"/>
    <x v="4"/>
    <x v="1"/>
  </r>
  <r>
    <s v="FINANCE"/>
    <x v="6"/>
    <x v="24"/>
    <x v="124"/>
    <x v="4"/>
    <x v="1"/>
  </r>
  <r>
    <s v="FINANCE"/>
    <x v="6"/>
    <x v="25"/>
    <x v="125"/>
    <x v="4"/>
    <x v="1"/>
  </r>
  <r>
    <s v="FINANCE"/>
    <x v="6"/>
    <x v="25"/>
    <x v="126"/>
    <x v="4"/>
    <x v="1"/>
  </r>
  <r>
    <s v="FINANCE"/>
    <x v="6"/>
    <x v="25"/>
    <x v="127"/>
    <x v="4"/>
    <x v="1"/>
  </r>
  <r>
    <s v="FINANCE"/>
    <x v="6"/>
    <x v="25"/>
    <x v="128"/>
    <x v="4"/>
    <x v="1"/>
  </r>
  <r>
    <s v="FINANCE"/>
    <x v="6"/>
    <x v="25"/>
    <x v="129"/>
    <x v="4"/>
    <x v="1"/>
  </r>
  <r>
    <s v="FINANCE"/>
    <x v="6"/>
    <x v="10"/>
    <x v="50"/>
    <x v="4"/>
    <x v="1"/>
  </r>
  <r>
    <s v="FINANCE"/>
    <x v="6"/>
    <x v="10"/>
    <x v="51"/>
    <x v="4"/>
    <x v="1"/>
  </r>
  <r>
    <s v="FINANCE"/>
    <x v="6"/>
    <x v="10"/>
    <x v="52"/>
    <x v="4"/>
    <x v="1"/>
  </r>
  <r>
    <s v="FINANCE"/>
    <x v="6"/>
    <x v="10"/>
    <x v="53"/>
    <x v="4"/>
    <x v="1"/>
  </r>
  <r>
    <s v="FINANCE"/>
    <x v="6"/>
    <x v="10"/>
    <x v="54"/>
    <x v="4"/>
    <x v="1"/>
  </r>
  <r>
    <s v="FINANCE"/>
    <x v="6"/>
    <x v="16"/>
    <x v="80"/>
    <x v="4"/>
    <x v="1"/>
  </r>
  <r>
    <s v="FINANCE"/>
    <x v="6"/>
    <x v="16"/>
    <x v="81"/>
    <x v="4"/>
    <x v="1"/>
  </r>
  <r>
    <s v="FINANCE"/>
    <x v="6"/>
    <x v="16"/>
    <x v="82"/>
    <x v="4"/>
    <x v="1"/>
  </r>
  <r>
    <s v="FINANCE"/>
    <x v="6"/>
    <x v="16"/>
    <x v="83"/>
    <x v="4"/>
    <x v="1"/>
  </r>
  <r>
    <s v="FINANCE"/>
    <x v="6"/>
    <x v="16"/>
    <x v="84"/>
    <x v="4"/>
    <x v="1"/>
  </r>
  <r>
    <s v="FINANCE"/>
    <x v="6"/>
    <x v="20"/>
    <x v="100"/>
    <x v="4"/>
    <x v="1"/>
  </r>
  <r>
    <s v="FINANCE"/>
    <x v="6"/>
    <x v="20"/>
    <x v="101"/>
    <x v="4"/>
    <x v="1"/>
  </r>
  <r>
    <s v="FINANCE"/>
    <x v="6"/>
    <x v="20"/>
    <x v="102"/>
    <x v="4"/>
    <x v="1"/>
  </r>
  <r>
    <s v="FINANCE"/>
    <x v="6"/>
    <x v="20"/>
    <x v="103"/>
    <x v="4"/>
    <x v="1"/>
  </r>
  <r>
    <s v="FINANCE"/>
    <x v="6"/>
    <x v="20"/>
    <x v="104"/>
    <x v="4"/>
    <x v="1"/>
  </r>
  <r>
    <s v="FINANCE"/>
    <x v="6"/>
    <x v="21"/>
    <x v="105"/>
    <x v="4"/>
    <x v="1"/>
  </r>
  <r>
    <s v="FINANCE"/>
    <x v="6"/>
    <x v="21"/>
    <x v="106"/>
    <x v="4"/>
    <x v="1"/>
  </r>
  <r>
    <s v="FINANCE"/>
    <x v="6"/>
    <x v="21"/>
    <x v="107"/>
    <x v="4"/>
    <x v="1"/>
  </r>
  <r>
    <s v="FINANCE"/>
    <x v="6"/>
    <x v="21"/>
    <x v="108"/>
    <x v="4"/>
    <x v="1"/>
  </r>
  <r>
    <s v="FINANCE"/>
    <x v="6"/>
    <x v="21"/>
    <x v="109"/>
    <x v="4"/>
    <x v="1"/>
  </r>
  <r>
    <s v="FINANCE"/>
    <x v="6"/>
    <x v="6"/>
    <x v="30"/>
    <x v="4"/>
    <x v="1"/>
  </r>
  <r>
    <s v="FINANCE"/>
    <x v="6"/>
    <x v="6"/>
    <x v="31"/>
    <x v="4"/>
    <x v="1"/>
  </r>
  <r>
    <s v="FINANCE"/>
    <x v="6"/>
    <x v="6"/>
    <x v="32"/>
    <x v="4"/>
    <x v="1"/>
  </r>
  <r>
    <s v="FINANCE"/>
    <x v="6"/>
    <x v="6"/>
    <x v="33"/>
    <x v="4"/>
    <x v="1"/>
  </r>
  <r>
    <s v="FINANCE"/>
    <x v="6"/>
    <x v="6"/>
    <x v="34"/>
    <x v="4"/>
    <x v="1"/>
  </r>
  <r>
    <s v="FINANCE"/>
    <x v="7"/>
    <x v="26"/>
    <x v="130"/>
    <x v="25"/>
    <x v="1"/>
  </r>
  <r>
    <s v="FINANCE"/>
    <x v="7"/>
    <x v="26"/>
    <x v="131"/>
    <x v="40"/>
    <x v="1"/>
  </r>
  <r>
    <s v="FINANCE"/>
    <x v="7"/>
    <x v="26"/>
    <x v="132"/>
    <x v="29"/>
    <x v="1"/>
  </r>
  <r>
    <s v="FINANCE"/>
    <x v="7"/>
    <x v="26"/>
    <x v="133"/>
    <x v="29"/>
    <x v="1"/>
  </r>
  <r>
    <s v="FINANCE"/>
    <x v="7"/>
    <x v="26"/>
    <x v="134"/>
    <x v="41"/>
    <x v="1"/>
  </r>
  <r>
    <s v="FINANCE"/>
    <x v="7"/>
    <x v="27"/>
    <x v="135"/>
    <x v="42"/>
    <x v="1"/>
  </r>
  <r>
    <s v="FINANCE"/>
    <x v="7"/>
    <x v="27"/>
    <x v="136"/>
    <x v="4"/>
    <x v="1"/>
  </r>
  <r>
    <s v="FINANCE"/>
    <x v="7"/>
    <x v="27"/>
    <x v="137"/>
    <x v="4"/>
    <x v="1"/>
  </r>
  <r>
    <s v="FINANCE"/>
    <x v="7"/>
    <x v="27"/>
    <x v="138"/>
    <x v="4"/>
    <x v="1"/>
  </r>
  <r>
    <s v="FINANCE"/>
    <x v="7"/>
    <x v="27"/>
    <x v="139"/>
    <x v="4"/>
    <x v="1"/>
  </r>
  <r>
    <s v="FINANCE"/>
    <x v="7"/>
    <x v="7"/>
    <x v="35"/>
    <x v="4"/>
    <x v="1"/>
  </r>
  <r>
    <s v="FINANCE"/>
    <x v="7"/>
    <x v="7"/>
    <x v="36"/>
    <x v="4"/>
    <x v="1"/>
  </r>
  <r>
    <s v="FINANCE"/>
    <x v="7"/>
    <x v="7"/>
    <x v="37"/>
    <x v="4"/>
    <x v="1"/>
  </r>
  <r>
    <s v="FINANCE"/>
    <x v="7"/>
    <x v="7"/>
    <x v="38"/>
    <x v="4"/>
    <x v="1"/>
  </r>
  <r>
    <s v="FINANCE"/>
    <x v="7"/>
    <x v="7"/>
    <x v="39"/>
    <x v="4"/>
    <x v="1"/>
  </r>
  <r>
    <s v="FINANCE"/>
    <x v="7"/>
    <x v="10"/>
    <x v="50"/>
    <x v="4"/>
    <x v="1"/>
  </r>
  <r>
    <s v="FINANCE"/>
    <x v="7"/>
    <x v="10"/>
    <x v="51"/>
    <x v="4"/>
    <x v="1"/>
  </r>
  <r>
    <s v="FINANCE"/>
    <x v="7"/>
    <x v="10"/>
    <x v="52"/>
    <x v="4"/>
    <x v="1"/>
  </r>
  <r>
    <s v="FINANCE"/>
    <x v="7"/>
    <x v="10"/>
    <x v="53"/>
    <x v="4"/>
    <x v="1"/>
  </r>
  <r>
    <s v="FINANCE"/>
    <x v="7"/>
    <x v="10"/>
    <x v="54"/>
    <x v="4"/>
    <x v="1"/>
  </r>
  <r>
    <s v="FINANCE"/>
    <x v="7"/>
    <x v="15"/>
    <x v="75"/>
    <x v="4"/>
    <x v="1"/>
  </r>
  <r>
    <s v="FINANCE"/>
    <x v="7"/>
    <x v="15"/>
    <x v="76"/>
    <x v="4"/>
    <x v="1"/>
  </r>
  <r>
    <s v="FINANCE"/>
    <x v="7"/>
    <x v="15"/>
    <x v="77"/>
    <x v="4"/>
    <x v="1"/>
  </r>
  <r>
    <s v="FINANCE"/>
    <x v="7"/>
    <x v="15"/>
    <x v="78"/>
    <x v="4"/>
    <x v="1"/>
  </r>
  <r>
    <s v="FINANCE"/>
    <x v="7"/>
    <x v="15"/>
    <x v="79"/>
    <x v="4"/>
    <x v="1"/>
  </r>
  <r>
    <s v="FINANCE"/>
    <x v="7"/>
    <x v="5"/>
    <x v="25"/>
    <x v="4"/>
    <x v="1"/>
  </r>
  <r>
    <s v="FINANCE"/>
    <x v="7"/>
    <x v="5"/>
    <x v="26"/>
    <x v="4"/>
    <x v="1"/>
  </r>
  <r>
    <s v="FINANCE"/>
    <x v="7"/>
    <x v="5"/>
    <x v="27"/>
    <x v="4"/>
    <x v="1"/>
  </r>
  <r>
    <s v="FINANCE"/>
    <x v="7"/>
    <x v="5"/>
    <x v="28"/>
    <x v="4"/>
    <x v="1"/>
  </r>
  <r>
    <s v="FINANCE"/>
    <x v="7"/>
    <x v="5"/>
    <x v="29"/>
    <x v="4"/>
    <x v="1"/>
  </r>
  <r>
    <s v="FINANCE"/>
    <x v="7"/>
    <x v="6"/>
    <x v="30"/>
    <x v="4"/>
    <x v="1"/>
  </r>
  <r>
    <s v="FINANCE"/>
    <x v="7"/>
    <x v="6"/>
    <x v="31"/>
    <x v="4"/>
    <x v="1"/>
  </r>
  <r>
    <s v="FINANCE"/>
    <x v="7"/>
    <x v="6"/>
    <x v="32"/>
    <x v="4"/>
    <x v="1"/>
  </r>
  <r>
    <s v="FINANCE"/>
    <x v="7"/>
    <x v="6"/>
    <x v="33"/>
    <x v="4"/>
    <x v="1"/>
  </r>
  <r>
    <s v="FINANCE"/>
    <x v="7"/>
    <x v="6"/>
    <x v="34"/>
    <x v="4"/>
    <x v="1"/>
  </r>
  <r>
    <s v="FINANCE"/>
    <x v="8"/>
    <x v="26"/>
    <x v="130"/>
    <x v="25"/>
    <x v="1"/>
  </r>
  <r>
    <s v="FINANCE"/>
    <x v="8"/>
    <x v="26"/>
    <x v="131"/>
    <x v="29"/>
    <x v="1"/>
  </r>
  <r>
    <s v="FINANCE"/>
    <x v="8"/>
    <x v="26"/>
    <x v="132"/>
    <x v="43"/>
    <x v="1"/>
  </r>
  <r>
    <s v="FINANCE"/>
    <x v="8"/>
    <x v="26"/>
    <x v="133"/>
    <x v="42"/>
    <x v="1"/>
  </r>
  <r>
    <s v="FINANCE"/>
    <x v="8"/>
    <x v="26"/>
    <x v="134"/>
    <x v="40"/>
    <x v="1"/>
  </r>
  <r>
    <s v="FINANCE"/>
    <x v="8"/>
    <x v="27"/>
    <x v="135"/>
    <x v="4"/>
    <x v="1"/>
  </r>
  <r>
    <s v="FINANCE"/>
    <x v="8"/>
    <x v="27"/>
    <x v="136"/>
    <x v="4"/>
    <x v="1"/>
  </r>
  <r>
    <s v="FINANCE"/>
    <x v="8"/>
    <x v="27"/>
    <x v="137"/>
    <x v="4"/>
    <x v="1"/>
  </r>
  <r>
    <s v="FINANCE"/>
    <x v="8"/>
    <x v="27"/>
    <x v="138"/>
    <x v="4"/>
    <x v="1"/>
  </r>
  <r>
    <s v="FINANCE"/>
    <x v="8"/>
    <x v="27"/>
    <x v="139"/>
    <x v="4"/>
    <x v="1"/>
  </r>
  <r>
    <s v="FINANCE"/>
    <x v="8"/>
    <x v="7"/>
    <x v="35"/>
    <x v="4"/>
    <x v="1"/>
  </r>
  <r>
    <s v="FINANCE"/>
    <x v="8"/>
    <x v="7"/>
    <x v="36"/>
    <x v="4"/>
    <x v="1"/>
  </r>
  <r>
    <s v="FINANCE"/>
    <x v="8"/>
    <x v="7"/>
    <x v="37"/>
    <x v="4"/>
    <x v="1"/>
  </r>
  <r>
    <s v="FINANCE"/>
    <x v="8"/>
    <x v="7"/>
    <x v="38"/>
    <x v="4"/>
    <x v="1"/>
  </r>
  <r>
    <s v="FINANCE"/>
    <x v="8"/>
    <x v="7"/>
    <x v="39"/>
    <x v="4"/>
    <x v="1"/>
  </r>
  <r>
    <s v="FINANCE"/>
    <x v="8"/>
    <x v="12"/>
    <x v="60"/>
    <x v="4"/>
    <x v="1"/>
  </r>
  <r>
    <s v="FINANCE"/>
    <x v="8"/>
    <x v="12"/>
    <x v="61"/>
    <x v="4"/>
    <x v="1"/>
  </r>
  <r>
    <s v="FINANCE"/>
    <x v="8"/>
    <x v="12"/>
    <x v="62"/>
    <x v="4"/>
    <x v="1"/>
  </r>
  <r>
    <s v="FINANCE"/>
    <x v="8"/>
    <x v="12"/>
    <x v="63"/>
    <x v="4"/>
    <x v="1"/>
  </r>
  <r>
    <s v="FINANCE"/>
    <x v="8"/>
    <x v="12"/>
    <x v="64"/>
    <x v="4"/>
    <x v="1"/>
  </r>
  <r>
    <s v="FINANCE"/>
    <x v="8"/>
    <x v="10"/>
    <x v="50"/>
    <x v="4"/>
    <x v="1"/>
  </r>
  <r>
    <s v="FINANCE"/>
    <x v="8"/>
    <x v="10"/>
    <x v="51"/>
    <x v="4"/>
    <x v="1"/>
  </r>
  <r>
    <s v="FINANCE"/>
    <x v="8"/>
    <x v="10"/>
    <x v="52"/>
    <x v="4"/>
    <x v="1"/>
  </r>
  <r>
    <s v="FINANCE"/>
    <x v="8"/>
    <x v="10"/>
    <x v="53"/>
    <x v="4"/>
    <x v="1"/>
  </r>
  <r>
    <s v="FINANCE"/>
    <x v="8"/>
    <x v="10"/>
    <x v="54"/>
    <x v="4"/>
    <x v="1"/>
  </r>
  <r>
    <s v="FINANCE"/>
    <x v="8"/>
    <x v="13"/>
    <x v="65"/>
    <x v="4"/>
    <x v="1"/>
  </r>
  <r>
    <s v="FINANCE"/>
    <x v="8"/>
    <x v="13"/>
    <x v="66"/>
    <x v="4"/>
    <x v="1"/>
  </r>
  <r>
    <s v="FINANCE"/>
    <x v="8"/>
    <x v="13"/>
    <x v="67"/>
    <x v="4"/>
    <x v="1"/>
  </r>
  <r>
    <s v="FINANCE"/>
    <x v="8"/>
    <x v="13"/>
    <x v="68"/>
    <x v="4"/>
    <x v="1"/>
  </r>
  <r>
    <s v="FINANCE"/>
    <x v="8"/>
    <x v="13"/>
    <x v="69"/>
    <x v="4"/>
    <x v="1"/>
  </r>
  <r>
    <s v="FINANCE"/>
    <x v="8"/>
    <x v="14"/>
    <x v="70"/>
    <x v="4"/>
    <x v="1"/>
  </r>
  <r>
    <s v="FINANCE"/>
    <x v="8"/>
    <x v="14"/>
    <x v="71"/>
    <x v="4"/>
    <x v="1"/>
  </r>
  <r>
    <s v="FINANCE"/>
    <x v="8"/>
    <x v="14"/>
    <x v="72"/>
    <x v="4"/>
    <x v="1"/>
  </r>
  <r>
    <s v="FINANCE"/>
    <x v="8"/>
    <x v="14"/>
    <x v="73"/>
    <x v="4"/>
    <x v="1"/>
  </r>
  <r>
    <s v="FINANCE"/>
    <x v="8"/>
    <x v="14"/>
    <x v="74"/>
    <x v="4"/>
    <x v="1"/>
  </r>
  <r>
    <s v="FINANCE"/>
    <x v="8"/>
    <x v="6"/>
    <x v="30"/>
    <x v="4"/>
    <x v="1"/>
  </r>
  <r>
    <s v="FINANCE"/>
    <x v="8"/>
    <x v="6"/>
    <x v="31"/>
    <x v="4"/>
    <x v="1"/>
  </r>
  <r>
    <s v="FINANCE"/>
    <x v="8"/>
    <x v="6"/>
    <x v="32"/>
    <x v="4"/>
    <x v="1"/>
  </r>
  <r>
    <s v="FINANCE"/>
    <x v="8"/>
    <x v="6"/>
    <x v="33"/>
    <x v="4"/>
    <x v="1"/>
  </r>
  <r>
    <s v="FINANCE"/>
    <x v="8"/>
    <x v="6"/>
    <x v="34"/>
    <x v="4"/>
    <x v="1"/>
  </r>
  <r>
    <s v="HES"/>
    <x v="9"/>
    <x v="16"/>
    <x v="80"/>
    <x v="44"/>
    <x v="5"/>
  </r>
  <r>
    <s v="HES"/>
    <x v="9"/>
    <x v="16"/>
    <x v="81"/>
    <x v="45"/>
    <x v="1"/>
  </r>
  <r>
    <s v="HES"/>
    <x v="9"/>
    <x v="16"/>
    <x v="82"/>
    <x v="46"/>
    <x v="1"/>
  </r>
  <r>
    <s v="HES"/>
    <x v="9"/>
    <x v="16"/>
    <x v="83"/>
    <x v="47"/>
    <x v="1"/>
  </r>
  <r>
    <s v="HES"/>
    <x v="9"/>
    <x v="16"/>
    <x v="84"/>
    <x v="4"/>
    <x v="1"/>
  </r>
  <r>
    <s v="HES"/>
    <x v="9"/>
    <x v="11"/>
    <x v="55"/>
    <x v="4"/>
    <x v="1"/>
  </r>
  <r>
    <s v="HES"/>
    <x v="9"/>
    <x v="11"/>
    <x v="56"/>
    <x v="4"/>
    <x v="1"/>
  </r>
  <r>
    <s v="HES"/>
    <x v="9"/>
    <x v="11"/>
    <x v="57"/>
    <x v="4"/>
    <x v="1"/>
  </r>
  <r>
    <s v="HES"/>
    <x v="9"/>
    <x v="11"/>
    <x v="58"/>
    <x v="4"/>
    <x v="1"/>
  </r>
  <r>
    <s v="HES"/>
    <x v="9"/>
    <x v="11"/>
    <x v="59"/>
    <x v="4"/>
    <x v="1"/>
  </r>
  <r>
    <s v="HES"/>
    <x v="9"/>
    <x v="9"/>
    <x v="45"/>
    <x v="4"/>
    <x v="1"/>
  </r>
  <r>
    <s v="HES"/>
    <x v="9"/>
    <x v="9"/>
    <x v="46"/>
    <x v="4"/>
    <x v="1"/>
  </r>
  <r>
    <s v="HES"/>
    <x v="9"/>
    <x v="9"/>
    <x v="47"/>
    <x v="4"/>
    <x v="1"/>
  </r>
  <r>
    <s v="HES"/>
    <x v="9"/>
    <x v="9"/>
    <x v="48"/>
    <x v="4"/>
    <x v="1"/>
  </r>
  <r>
    <s v="HES"/>
    <x v="9"/>
    <x v="9"/>
    <x v="49"/>
    <x v="4"/>
    <x v="1"/>
  </r>
  <r>
    <s v="HES"/>
    <x v="9"/>
    <x v="10"/>
    <x v="50"/>
    <x v="4"/>
    <x v="1"/>
  </r>
  <r>
    <s v="HES"/>
    <x v="9"/>
    <x v="10"/>
    <x v="51"/>
    <x v="4"/>
    <x v="1"/>
  </r>
  <r>
    <s v="HES"/>
    <x v="9"/>
    <x v="10"/>
    <x v="52"/>
    <x v="4"/>
    <x v="1"/>
  </r>
  <r>
    <s v="HES"/>
    <x v="9"/>
    <x v="10"/>
    <x v="53"/>
    <x v="4"/>
    <x v="1"/>
  </r>
  <r>
    <s v="HES"/>
    <x v="9"/>
    <x v="10"/>
    <x v="54"/>
    <x v="4"/>
    <x v="1"/>
  </r>
  <r>
    <s v="HES"/>
    <x v="9"/>
    <x v="14"/>
    <x v="70"/>
    <x v="4"/>
    <x v="1"/>
  </r>
  <r>
    <s v="HES"/>
    <x v="9"/>
    <x v="14"/>
    <x v="71"/>
    <x v="4"/>
    <x v="1"/>
  </r>
  <r>
    <s v="HES"/>
    <x v="9"/>
    <x v="14"/>
    <x v="72"/>
    <x v="4"/>
    <x v="1"/>
  </r>
  <r>
    <s v="HES"/>
    <x v="9"/>
    <x v="14"/>
    <x v="73"/>
    <x v="4"/>
    <x v="1"/>
  </r>
  <r>
    <s v="HES"/>
    <x v="9"/>
    <x v="14"/>
    <x v="74"/>
    <x v="4"/>
    <x v="1"/>
  </r>
  <r>
    <s v="HES"/>
    <x v="10"/>
    <x v="28"/>
    <x v="140"/>
    <x v="48"/>
    <x v="6"/>
  </r>
  <r>
    <s v="HES"/>
    <x v="10"/>
    <x v="28"/>
    <x v="141"/>
    <x v="49"/>
    <x v="1"/>
  </r>
  <r>
    <s v="HES"/>
    <x v="10"/>
    <x v="28"/>
    <x v="142"/>
    <x v="50"/>
    <x v="1"/>
  </r>
  <r>
    <s v="HES"/>
    <x v="10"/>
    <x v="28"/>
    <x v="143"/>
    <x v="51"/>
    <x v="1"/>
  </r>
  <r>
    <s v="HES"/>
    <x v="10"/>
    <x v="28"/>
    <x v="144"/>
    <x v="4"/>
    <x v="1"/>
  </r>
  <r>
    <s v="HES"/>
    <x v="10"/>
    <x v="20"/>
    <x v="100"/>
    <x v="4"/>
    <x v="1"/>
  </r>
  <r>
    <s v="HES"/>
    <x v="10"/>
    <x v="20"/>
    <x v="101"/>
    <x v="4"/>
    <x v="1"/>
  </r>
  <r>
    <s v="HES"/>
    <x v="10"/>
    <x v="20"/>
    <x v="102"/>
    <x v="4"/>
    <x v="1"/>
  </r>
  <r>
    <s v="HES"/>
    <x v="10"/>
    <x v="20"/>
    <x v="103"/>
    <x v="4"/>
    <x v="1"/>
  </r>
  <r>
    <s v="HES"/>
    <x v="10"/>
    <x v="20"/>
    <x v="104"/>
    <x v="4"/>
    <x v="1"/>
  </r>
  <r>
    <s v="HES"/>
    <x v="10"/>
    <x v="16"/>
    <x v="80"/>
    <x v="4"/>
    <x v="1"/>
  </r>
  <r>
    <s v="HES"/>
    <x v="10"/>
    <x v="16"/>
    <x v="81"/>
    <x v="4"/>
    <x v="1"/>
  </r>
  <r>
    <s v="HES"/>
    <x v="10"/>
    <x v="16"/>
    <x v="82"/>
    <x v="4"/>
    <x v="1"/>
  </r>
  <r>
    <s v="HES"/>
    <x v="10"/>
    <x v="16"/>
    <x v="83"/>
    <x v="4"/>
    <x v="1"/>
  </r>
  <r>
    <s v="HES"/>
    <x v="10"/>
    <x v="16"/>
    <x v="84"/>
    <x v="4"/>
    <x v="1"/>
  </r>
  <r>
    <s v="HES"/>
    <x v="10"/>
    <x v="10"/>
    <x v="50"/>
    <x v="4"/>
    <x v="1"/>
  </r>
  <r>
    <s v="HES"/>
    <x v="10"/>
    <x v="10"/>
    <x v="51"/>
    <x v="4"/>
    <x v="1"/>
  </r>
  <r>
    <s v="HES"/>
    <x v="10"/>
    <x v="10"/>
    <x v="52"/>
    <x v="4"/>
    <x v="1"/>
  </r>
  <r>
    <s v="HES"/>
    <x v="10"/>
    <x v="10"/>
    <x v="53"/>
    <x v="4"/>
    <x v="1"/>
  </r>
  <r>
    <s v="HES"/>
    <x v="10"/>
    <x v="10"/>
    <x v="54"/>
    <x v="4"/>
    <x v="1"/>
  </r>
  <r>
    <s v="HES"/>
    <x v="10"/>
    <x v="14"/>
    <x v="70"/>
    <x v="4"/>
    <x v="1"/>
  </r>
  <r>
    <s v="HES"/>
    <x v="10"/>
    <x v="14"/>
    <x v="71"/>
    <x v="4"/>
    <x v="1"/>
  </r>
  <r>
    <s v="HES"/>
    <x v="10"/>
    <x v="14"/>
    <x v="72"/>
    <x v="4"/>
    <x v="1"/>
  </r>
  <r>
    <s v="HES"/>
    <x v="10"/>
    <x v="14"/>
    <x v="73"/>
    <x v="4"/>
    <x v="1"/>
  </r>
  <r>
    <s v="HES"/>
    <x v="10"/>
    <x v="14"/>
    <x v="74"/>
    <x v="4"/>
    <x v="1"/>
  </r>
  <r>
    <s v="HR"/>
    <x v="11"/>
    <x v="26"/>
    <x v="130"/>
    <x v="52"/>
    <x v="7"/>
  </r>
  <r>
    <s v="HR"/>
    <x v="11"/>
    <x v="26"/>
    <x v="131"/>
    <x v="53"/>
    <x v="1"/>
  </r>
  <r>
    <s v="HR"/>
    <x v="11"/>
    <x v="26"/>
    <x v="132"/>
    <x v="54"/>
    <x v="1"/>
  </r>
  <r>
    <s v="HR"/>
    <x v="11"/>
    <x v="26"/>
    <x v="133"/>
    <x v="55"/>
    <x v="1"/>
  </r>
  <r>
    <s v="HR"/>
    <x v="11"/>
    <x v="26"/>
    <x v="134"/>
    <x v="56"/>
    <x v="1"/>
  </r>
  <r>
    <s v="HR"/>
    <x v="11"/>
    <x v="27"/>
    <x v="135"/>
    <x v="57"/>
    <x v="1"/>
  </r>
  <r>
    <s v="HR"/>
    <x v="11"/>
    <x v="27"/>
    <x v="136"/>
    <x v="58"/>
    <x v="1"/>
  </r>
  <r>
    <s v="HR"/>
    <x v="11"/>
    <x v="27"/>
    <x v="137"/>
    <x v="4"/>
    <x v="1"/>
  </r>
  <r>
    <s v="HR"/>
    <x v="11"/>
    <x v="27"/>
    <x v="138"/>
    <x v="4"/>
    <x v="1"/>
  </r>
  <r>
    <s v="HR"/>
    <x v="11"/>
    <x v="27"/>
    <x v="139"/>
    <x v="4"/>
    <x v="1"/>
  </r>
  <r>
    <s v="HR"/>
    <x v="11"/>
    <x v="7"/>
    <x v="35"/>
    <x v="4"/>
    <x v="1"/>
  </r>
  <r>
    <s v="HR"/>
    <x v="11"/>
    <x v="7"/>
    <x v="36"/>
    <x v="4"/>
    <x v="1"/>
  </r>
  <r>
    <s v="HR"/>
    <x v="11"/>
    <x v="7"/>
    <x v="37"/>
    <x v="4"/>
    <x v="1"/>
  </r>
  <r>
    <s v="HR"/>
    <x v="11"/>
    <x v="7"/>
    <x v="38"/>
    <x v="4"/>
    <x v="1"/>
  </r>
  <r>
    <s v="HR"/>
    <x v="11"/>
    <x v="7"/>
    <x v="39"/>
    <x v="4"/>
    <x v="1"/>
  </r>
  <r>
    <s v="HR"/>
    <x v="11"/>
    <x v="29"/>
    <x v="145"/>
    <x v="4"/>
    <x v="1"/>
  </r>
  <r>
    <s v="HR"/>
    <x v="11"/>
    <x v="29"/>
    <x v="146"/>
    <x v="4"/>
    <x v="1"/>
  </r>
  <r>
    <s v="HR"/>
    <x v="11"/>
    <x v="29"/>
    <x v="147"/>
    <x v="4"/>
    <x v="1"/>
  </r>
  <r>
    <s v="HR"/>
    <x v="11"/>
    <x v="29"/>
    <x v="148"/>
    <x v="4"/>
    <x v="1"/>
  </r>
  <r>
    <s v="HR"/>
    <x v="11"/>
    <x v="29"/>
    <x v="149"/>
    <x v="4"/>
    <x v="1"/>
  </r>
  <r>
    <s v="HR"/>
    <x v="11"/>
    <x v="6"/>
    <x v="30"/>
    <x v="4"/>
    <x v="1"/>
  </r>
  <r>
    <s v="HR"/>
    <x v="11"/>
    <x v="6"/>
    <x v="31"/>
    <x v="4"/>
    <x v="1"/>
  </r>
  <r>
    <s v="HR"/>
    <x v="11"/>
    <x v="6"/>
    <x v="32"/>
    <x v="4"/>
    <x v="1"/>
  </r>
  <r>
    <s v="HR"/>
    <x v="11"/>
    <x v="6"/>
    <x v="33"/>
    <x v="4"/>
    <x v="1"/>
  </r>
  <r>
    <s v="HR"/>
    <x v="11"/>
    <x v="6"/>
    <x v="34"/>
    <x v="4"/>
    <x v="1"/>
  </r>
  <r>
    <s v="HR"/>
    <x v="11"/>
    <x v="30"/>
    <x v="150"/>
    <x v="4"/>
    <x v="1"/>
  </r>
  <r>
    <s v="HR"/>
    <x v="11"/>
    <x v="30"/>
    <x v="151"/>
    <x v="4"/>
    <x v="1"/>
  </r>
  <r>
    <s v="HR"/>
    <x v="11"/>
    <x v="30"/>
    <x v="152"/>
    <x v="4"/>
    <x v="1"/>
  </r>
  <r>
    <s v="HR"/>
    <x v="11"/>
    <x v="30"/>
    <x v="153"/>
    <x v="4"/>
    <x v="1"/>
  </r>
  <r>
    <s v="HR"/>
    <x v="11"/>
    <x v="30"/>
    <x v="154"/>
    <x v="4"/>
    <x v="1"/>
  </r>
  <r>
    <s v="HR"/>
    <x v="11"/>
    <x v="31"/>
    <x v="155"/>
    <x v="4"/>
    <x v="1"/>
  </r>
  <r>
    <s v="HR"/>
    <x v="11"/>
    <x v="31"/>
    <x v="156"/>
    <x v="4"/>
    <x v="1"/>
  </r>
  <r>
    <s v="HR"/>
    <x v="11"/>
    <x v="31"/>
    <x v="157"/>
    <x v="4"/>
    <x v="1"/>
  </r>
  <r>
    <s v="HR"/>
    <x v="11"/>
    <x v="31"/>
    <x v="158"/>
    <x v="4"/>
    <x v="1"/>
  </r>
  <r>
    <s v="HR"/>
    <x v="11"/>
    <x v="31"/>
    <x v="159"/>
    <x v="4"/>
    <x v="1"/>
  </r>
  <r>
    <s v="HR"/>
    <x v="11"/>
    <x v="32"/>
    <x v="160"/>
    <x v="4"/>
    <x v="1"/>
  </r>
  <r>
    <s v="HR"/>
    <x v="11"/>
    <x v="32"/>
    <x v="161"/>
    <x v="4"/>
    <x v="1"/>
  </r>
  <r>
    <s v="HR"/>
    <x v="11"/>
    <x v="32"/>
    <x v="162"/>
    <x v="4"/>
    <x v="1"/>
  </r>
  <r>
    <s v="HR"/>
    <x v="11"/>
    <x v="32"/>
    <x v="163"/>
    <x v="4"/>
    <x v="1"/>
  </r>
  <r>
    <s v="HR"/>
    <x v="11"/>
    <x v="32"/>
    <x v="164"/>
    <x v="4"/>
    <x v="1"/>
  </r>
  <r>
    <s v="IT"/>
    <x v="12"/>
    <x v="16"/>
    <x v="80"/>
    <x v="59"/>
    <x v="8"/>
  </r>
  <r>
    <s v="IT"/>
    <x v="12"/>
    <x v="16"/>
    <x v="81"/>
    <x v="4"/>
    <x v="9"/>
  </r>
  <r>
    <s v="IT"/>
    <x v="12"/>
    <x v="16"/>
    <x v="82"/>
    <x v="4"/>
    <x v="1"/>
  </r>
  <r>
    <s v="IT"/>
    <x v="12"/>
    <x v="16"/>
    <x v="83"/>
    <x v="4"/>
    <x v="1"/>
  </r>
  <r>
    <s v="IT"/>
    <x v="12"/>
    <x v="16"/>
    <x v="84"/>
    <x v="4"/>
    <x v="1"/>
  </r>
  <r>
    <s v="IT"/>
    <x v="12"/>
    <x v="14"/>
    <x v="70"/>
    <x v="60"/>
    <x v="1"/>
  </r>
  <r>
    <s v="IT"/>
    <x v="12"/>
    <x v="14"/>
    <x v="71"/>
    <x v="61"/>
    <x v="1"/>
  </r>
  <r>
    <s v="IT"/>
    <x v="12"/>
    <x v="14"/>
    <x v="72"/>
    <x v="4"/>
    <x v="1"/>
  </r>
  <r>
    <s v="IT"/>
    <x v="12"/>
    <x v="14"/>
    <x v="73"/>
    <x v="4"/>
    <x v="1"/>
  </r>
  <r>
    <s v="IT"/>
    <x v="12"/>
    <x v="14"/>
    <x v="74"/>
    <x v="4"/>
    <x v="1"/>
  </r>
  <r>
    <s v="IT"/>
    <x v="12"/>
    <x v="30"/>
    <x v="150"/>
    <x v="4"/>
    <x v="1"/>
  </r>
  <r>
    <s v="IT"/>
    <x v="12"/>
    <x v="30"/>
    <x v="152"/>
    <x v="4"/>
    <x v="1"/>
  </r>
  <r>
    <s v="IT"/>
    <x v="12"/>
    <x v="30"/>
    <x v="153"/>
    <x v="4"/>
    <x v="1"/>
  </r>
  <r>
    <s v="IT"/>
    <x v="12"/>
    <x v="30"/>
    <x v="151"/>
    <x v="4"/>
    <x v="1"/>
  </r>
  <r>
    <s v="IT"/>
    <x v="12"/>
    <x v="30"/>
    <x v="154"/>
    <x v="4"/>
    <x v="1"/>
  </r>
  <r>
    <s v="IT"/>
    <x v="12"/>
    <x v="6"/>
    <x v="30"/>
    <x v="4"/>
    <x v="1"/>
  </r>
  <r>
    <s v="IT"/>
    <x v="12"/>
    <x v="6"/>
    <x v="31"/>
    <x v="4"/>
    <x v="1"/>
  </r>
  <r>
    <s v="IT"/>
    <x v="12"/>
    <x v="6"/>
    <x v="32"/>
    <x v="4"/>
    <x v="1"/>
  </r>
  <r>
    <s v="IT"/>
    <x v="12"/>
    <x v="6"/>
    <x v="33"/>
    <x v="4"/>
    <x v="1"/>
  </r>
  <r>
    <s v="IT"/>
    <x v="12"/>
    <x v="6"/>
    <x v="34"/>
    <x v="4"/>
    <x v="1"/>
  </r>
  <r>
    <s v="IT"/>
    <x v="12"/>
    <x v="33"/>
    <x v="165"/>
    <x v="4"/>
    <x v="1"/>
  </r>
  <r>
    <s v="IT"/>
    <x v="12"/>
    <x v="33"/>
    <x v="166"/>
    <x v="4"/>
    <x v="1"/>
  </r>
  <r>
    <s v="IT"/>
    <x v="12"/>
    <x v="33"/>
    <x v="167"/>
    <x v="4"/>
    <x v="1"/>
  </r>
  <r>
    <s v="IT"/>
    <x v="12"/>
    <x v="33"/>
    <x v="168"/>
    <x v="4"/>
    <x v="1"/>
  </r>
  <r>
    <s v="IT"/>
    <x v="12"/>
    <x v="33"/>
    <x v="169"/>
    <x v="4"/>
    <x v="1"/>
  </r>
  <r>
    <s v="IT"/>
    <x v="12"/>
    <x v="27"/>
    <x v="135"/>
    <x v="4"/>
    <x v="1"/>
  </r>
  <r>
    <s v="IT"/>
    <x v="12"/>
    <x v="27"/>
    <x v="136"/>
    <x v="4"/>
    <x v="1"/>
  </r>
  <r>
    <s v="IT"/>
    <x v="12"/>
    <x v="27"/>
    <x v="137"/>
    <x v="4"/>
    <x v="1"/>
  </r>
  <r>
    <s v="IT"/>
    <x v="12"/>
    <x v="27"/>
    <x v="138"/>
    <x v="4"/>
    <x v="1"/>
  </r>
  <r>
    <s v="IT"/>
    <x v="12"/>
    <x v="27"/>
    <x v="139"/>
    <x v="4"/>
    <x v="1"/>
  </r>
  <r>
    <s v="IT"/>
    <x v="13"/>
    <x v="27"/>
    <x v="135"/>
    <x v="62"/>
    <x v="10"/>
  </r>
  <r>
    <s v="IT"/>
    <x v="13"/>
    <x v="27"/>
    <x v="136"/>
    <x v="63"/>
    <x v="1"/>
  </r>
  <r>
    <s v="IT"/>
    <x v="13"/>
    <x v="27"/>
    <x v="137"/>
    <x v="64"/>
    <x v="1"/>
  </r>
  <r>
    <s v="IT"/>
    <x v="13"/>
    <x v="27"/>
    <x v="138"/>
    <x v="65"/>
    <x v="1"/>
  </r>
  <r>
    <s v="IT"/>
    <x v="13"/>
    <x v="27"/>
    <x v="139"/>
    <x v="66"/>
    <x v="1"/>
  </r>
  <r>
    <s v="IT"/>
    <x v="13"/>
    <x v="16"/>
    <x v="80"/>
    <x v="4"/>
    <x v="1"/>
  </r>
  <r>
    <s v="IT"/>
    <x v="13"/>
    <x v="16"/>
    <x v="81"/>
    <x v="4"/>
    <x v="1"/>
  </r>
  <r>
    <s v="IT"/>
    <x v="13"/>
    <x v="16"/>
    <x v="82"/>
    <x v="4"/>
    <x v="1"/>
  </r>
  <r>
    <s v="IT"/>
    <x v="13"/>
    <x v="16"/>
    <x v="83"/>
    <x v="4"/>
    <x v="1"/>
  </r>
  <r>
    <s v="IT"/>
    <x v="13"/>
    <x v="16"/>
    <x v="84"/>
    <x v="4"/>
    <x v="1"/>
  </r>
  <r>
    <s v="IT"/>
    <x v="13"/>
    <x v="14"/>
    <x v="70"/>
    <x v="4"/>
    <x v="1"/>
  </r>
  <r>
    <s v="IT"/>
    <x v="13"/>
    <x v="14"/>
    <x v="71"/>
    <x v="4"/>
    <x v="1"/>
  </r>
  <r>
    <s v="IT"/>
    <x v="13"/>
    <x v="14"/>
    <x v="72"/>
    <x v="4"/>
    <x v="1"/>
  </r>
  <r>
    <s v="IT"/>
    <x v="13"/>
    <x v="14"/>
    <x v="73"/>
    <x v="4"/>
    <x v="1"/>
  </r>
  <r>
    <s v="IT"/>
    <x v="13"/>
    <x v="14"/>
    <x v="74"/>
    <x v="4"/>
    <x v="1"/>
  </r>
  <r>
    <s v="IT"/>
    <x v="13"/>
    <x v="11"/>
    <x v="55"/>
    <x v="4"/>
    <x v="1"/>
  </r>
  <r>
    <s v="IT"/>
    <x v="13"/>
    <x v="11"/>
    <x v="56"/>
    <x v="4"/>
    <x v="1"/>
  </r>
  <r>
    <s v="IT"/>
    <x v="13"/>
    <x v="11"/>
    <x v="57"/>
    <x v="4"/>
    <x v="1"/>
  </r>
  <r>
    <s v="IT"/>
    <x v="13"/>
    <x v="11"/>
    <x v="58"/>
    <x v="4"/>
    <x v="1"/>
  </r>
  <r>
    <s v="IT"/>
    <x v="13"/>
    <x v="11"/>
    <x v="59"/>
    <x v="4"/>
    <x v="1"/>
  </r>
  <r>
    <s v="IT"/>
    <x v="13"/>
    <x v="30"/>
    <x v="150"/>
    <x v="4"/>
    <x v="1"/>
  </r>
  <r>
    <s v="IT"/>
    <x v="13"/>
    <x v="30"/>
    <x v="152"/>
    <x v="4"/>
    <x v="1"/>
  </r>
  <r>
    <s v="IT"/>
    <x v="13"/>
    <x v="30"/>
    <x v="153"/>
    <x v="4"/>
    <x v="1"/>
  </r>
  <r>
    <s v="IT"/>
    <x v="13"/>
    <x v="30"/>
    <x v="151"/>
    <x v="4"/>
    <x v="1"/>
  </r>
  <r>
    <s v="IT"/>
    <x v="13"/>
    <x v="30"/>
    <x v="154"/>
    <x v="4"/>
    <x v="1"/>
  </r>
  <r>
    <s v="IT"/>
    <x v="14"/>
    <x v="26"/>
    <x v="130"/>
    <x v="67"/>
    <x v="1"/>
  </r>
  <r>
    <s v="IT"/>
    <x v="14"/>
    <x v="26"/>
    <x v="131"/>
    <x v="68"/>
    <x v="1"/>
  </r>
  <r>
    <s v="IT"/>
    <x v="14"/>
    <x v="26"/>
    <x v="132"/>
    <x v="69"/>
    <x v="1"/>
  </r>
  <r>
    <s v="IT"/>
    <x v="14"/>
    <x v="26"/>
    <x v="133"/>
    <x v="70"/>
    <x v="1"/>
  </r>
  <r>
    <s v="IT"/>
    <x v="14"/>
    <x v="26"/>
    <x v="134"/>
    <x v="71"/>
    <x v="1"/>
  </r>
  <r>
    <s v="IT"/>
    <x v="14"/>
    <x v="27"/>
    <x v="135"/>
    <x v="72"/>
    <x v="1"/>
  </r>
  <r>
    <s v="IT"/>
    <x v="14"/>
    <x v="27"/>
    <x v="136"/>
    <x v="73"/>
    <x v="1"/>
  </r>
  <r>
    <s v="IT"/>
    <x v="14"/>
    <x v="27"/>
    <x v="137"/>
    <x v="74"/>
    <x v="1"/>
  </r>
  <r>
    <s v="IT"/>
    <x v="14"/>
    <x v="27"/>
    <x v="138"/>
    <x v="75"/>
    <x v="1"/>
  </r>
  <r>
    <s v="IT"/>
    <x v="14"/>
    <x v="27"/>
    <x v="139"/>
    <x v="76"/>
    <x v="1"/>
  </r>
  <r>
    <s v="IT"/>
    <x v="14"/>
    <x v="7"/>
    <x v="35"/>
    <x v="77"/>
    <x v="1"/>
  </r>
  <r>
    <s v="IT"/>
    <x v="14"/>
    <x v="7"/>
    <x v="36"/>
    <x v="4"/>
    <x v="1"/>
  </r>
  <r>
    <s v="IT"/>
    <x v="14"/>
    <x v="7"/>
    <x v="37"/>
    <x v="4"/>
    <x v="1"/>
  </r>
  <r>
    <s v="IT"/>
    <x v="14"/>
    <x v="7"/>
    <x v="38"/>
    <x v="4"/>
    <x v="1"/>
  </r>
  <r>
    <s v="IT"/>
    <x v="14"/>
    <x v="7"/>
    <x v="39"/>
    <x v="4"/>
    <x v="1"/>
  </r>
  <r>
    <s v="IT"/>
    <x v="14"/>
    <x v="16"/>
    <x v="80"/>
    <x v="4"/>
    <x v="1"/>
  </r>
  <r>
    <s v="IT"/>
    <x v="14"/>
    <x v="16"/>
    <x v="81"/>
    <x v="4"/>
    <x v="1"/>
  </r>
  <r>
    <s v="IT"/>
    <x v="14"/>
    <x v="16"/>
    <x v="82"/>
    <x v="4"/>
    <x v="1"/>
  </r>
  <r>
    <s v="IT"/>
    <x v="14"/>
    <x v="16"/>
    <x v="83"/>
    <x v="4"/>
    <x v="1"/>
  </r>
  <r>
    <s v="IT"/>
    <x v="14"/>
    <x v="16"/>
    <x v="84"/>
    <x v="4"/>
    <x v="1"/>
  </r>
  <r>
    <s v="IT"/>
    <x v="14"/>
    <x v="14"/>
    <x v="70"/>
    <x v="4"/>
    <x v="1"/>
  </r>
  <r>
    <s v="IT"/>
    <x v="14"/>
    <x v="14"/>
    <x v="71"/>
    <x v="4"/>
    <x v="1"/>
  </r>
  <r>
    <s v="IT"/>
    <x v="14"/>
    <x v="14"/>
    <x v="72"/>
    <x v="4"/>
    <x v="1"/>
  </r>
  <r>
    <s v="IT"/>
    <x v="14"/>
    <x v="14"/>
    <x v="73"/>
    <x v="4"/>
    <x v="1"/>
  </r>
  <r>
    <s v="IT"/>
    <x v="14"/>
    <x v="14"/>
    <x v="74"/>
    <x v="4"/>
    <x v="1"/>
  </r>
  <r>
    <s v="IT"/>
    <x v="14"/>
    <x v="20"/>
    <x v="100"/>
    <x v="4"/>
    <x v="1"/>
  </r>
  <r>
    <s v="IT"/>
    <x v="14"/>
    <x v="20"/>
    <x v="101"/>
    <x v="4"/>
    <x v="1"/>
  </r>
  <r>
    <s v="IT"/>
    <x v="14"/>
    <x v="20"/>
    <x v="102"/>
    <x v="4"/>
    <x v="1"/>
  </r>
  <r>
    <s v="IT"/>
    <x v="14"/>
    <x v="20"/>
    <x v="103"/>
    <x v="4"/>
    <x v="1"/>
  </r>
  <r>
    <s v="IT"/>
    <x v="14"/>
    <x v="20"/>
    <x v="104"/>
    <x v="4"/>
    <x v="1"/>
  </r>
  <r>
    <s v="IT"/>
    <x v="14"/>
    <x v="11"/>
    <x v="55"/>
    <x v="4"/>
    <x v="1"/>
  </r>
  <r>
    <s v="IT"/>
    <x v="14"/>
    <x v="11"/>
    <x v="56"/>
    <x v="4"/>
    <x v="1"/>
  </r>
  <r>
    <s v="IT"/>
    <x v="14"/>
    <x v="11"/>
    <x v="57"/>
    <x v="4"/>
    <x v="1"/>
  </r>
  <r>
    <s v="IT"/>
    <x v="14"/>
    <x v="11"/>
    <x v="58"/>
    <x v="4"/>
    <x v="1"/>
  </r>
  <r>
    <s v="IT"/>
    <x v="14"/>
    <x v="11"/>
    <x v="59"/>
    <x v="4"/>
    <x v="1"/>
  </r>
  <r>
    <s v="IT"/>
    <x v="14"/>
    <x v="30"/>
    <x v="150"/>
    <x v="4"/>
    <x v="1"/>
  </r>
  <r>
    <s v="IT"/>
    <x v="14"/>
    <x v="30"/>
    <x v="152"/>
    <x v="4"/>
    <x v="1"/>
  </r>
  <r>
    <s v="IT"/>
    <x v="14"/>
    <x v="30"/>
    <x v="153"/>
    <x v="4"/>
    <x v="1"/>
  </r>
  <r>
    <s v="IT"/>
    <x v="14"/>
    <x v="30"/>
    <x v="151"/>
    <x v="4"/>
    <x v="1"/>
  </r>
  <r>
    <s v="IT"/>
    <x v="14"/>
    <x v="30"/>
    <x v="154"/>
    <x v="4"/>
    <x v="1"/>
  </r>
  <r>
    <s v="IT"/>
    <x v="14"/>
    <x v="6"/>
    <x v="30"/>
    <x v="4"/>
    <x v="1"/>
  </r>
  <r>
    <s v="IT"/>
    <x v="14"/>
    <x v="6"/>
    <x v="31"/>
    <x v="4"/>
    <x v="1"/>
  </r>
  <r>
    <s v="IT"/>
    <x v="14"/>
    <x v="6"/>
    <x v="32"/>
    <x v="4"/>
    <x v="1"/>
  </r>
  <r>
    <s v="IT"/>
    <x v="14"/>
    <x v="6"/>
    <x v="33"/>
    <x v="4"/>
    <x v="1"/>
  </r>
  <r>
    <s v="IT"/>
    <x v="14"/>
    <x v="6"/>
    <x v="34"/>
    <x v="4"/>
    <x v="1"/>
  </r>
  <r>
    <s v="IT"/>
    <x v="15"/>
    <x v="26"/>
    <x v="130"/>
    <x v="67"/>
    <x v="1"/>
  </r>
  <r>
    <s v="IT"/>
    <x v="15"/>
    <x v="26"/>
    <x v="131"/>
    <x v="68"/>
    <x v="1"/>
  </r>
  <r>
    <s v="IT"/>
    <x v="15"/>
    <x v="26"/>
    <x v="132"/>
    <x v="69"/>
    <x v="1"/>
  </r>
  <r>
    <s v="IT"/>
    <x v="15"/>
    <x v="26"/>
    <x v="133"/>
    <x v="70"/>
    <x v="1"/>
  </r>
  <r>
    <s v="IT"/>
    <x v="15"/>
    <x v="26"/>
    <x v="134"/>
    <x v="74"/>
    <x v="1"/>
  </r>
  <r>
    <s v="IT"/>
    <x v="15"/>
    <x v="27"/>
    <x v="135"/>
    <x v="75"/>
    <x v="1"/>
  </r>
  <r>
    <s v="IT"/>
    <x v="15"/>
    <x v="27"/>
    <x v="136"/>
    <x v="76"/>
    <x v="1"/>
  </r>
  <r>
    <s v="IT"/>
    <x v="15"/>
    <x v="27"/>
    <x v="137"/>
    <x v="77"/>
    <x v="1"/>
  </r>
  <r>
    <s v="IT"/>
    <x v="15"/>
    <x v="27"/>
    <x v="138"/>
    <x v="71"/>
    <x v="1"/>
  </r>
  <r>
    <s v="IT"/>
    <x v="15"/>
    <x v="27"/>
    <x v="139"/>
    <x v="72"/>
    <x v="1"/>
  </r>
  <r>
    <s v="IT"/>
    <x v="15"/>
    <x v="7"/>
    <x v="35"/>
    <x v="73"/>
    <x v="1"/>
  </r>
  <r>
    <s v="IT"/>
    <x v="15"/>
    <x v="7"/>
    <x v="36"/>
    <x v="4"/>
    <x v="1"/>
  </r>
  <r>
    <s v="IT"/>
    <x v="15"/>
    <x v="7"/>
    <x v="37"/>
    <x v="4"/>
    <x v="1"/>
  </r>
  <r>
    <s v="IT"/>
    <x v="15"/>
    <x v="7"/>
    <x v="38"/>
    <x v="4"/>
    <x v="1"/>
  </r>
  <r>
    <s v="IT"/>
    <x v="15"/>
    <x v="7"/>
    <x v="39"/>
    <x v="4"/>
    <x v="1"/>
  </r>
  <r>
    <s v="IT"/>
    <x v="15"/>
    <x v="16"/>
    <x v="80"/>
    <x v="4"/>
    <x v="1"/>
  </r>
  <r>
    <s v="IT"/>
    <x v="15"/>
    <x v="16"/>
    <x v="81"/>
    <x v="4"/>
    <x v="1"/>
  </r>
  <r>
    <s v="IT"/>
    <x v="15"/>
    <x v="16"/>
    <x v="82"/>
    <x v="4"/>
    <x v="1"/>
  </r>
  <r>
    <s v="IT"/>
    <x v="15"/>
    <x v="16"/>
    <x v="83"/>
    <x v="4"/>
    <x v="1"/>
  </r>
  <r>
    <s v="IT"/>
    <x v="15"/>
    <x v="16"/>
    <x v="84"/>
    <x v="4"/>
    <x v="1"/>
  </r>
  <r>
    <s v="IT"/>
    <x v="15"/>
    <x v="14"/>
    <x v="70"/>
    <x v="4"/>
    <x v="1"/>
  </r>
  <r>
    <s v="IT"/>
    <x v="15"/>
    <x v="14"/>
    <x v="71"/>
    <x v="4"/>
    <x v="1"/>
  </r>
  <r>
    <s v="IT"/>
    <x v="15"/>
    <x v="14"/>
    <x v="72"/>
    <x v="4"/>
    <x v="1"/>
  </r>
  <r>
    <s v="IT"/>
    <x v="15"/>
    <x v="14"/>
    <x v="73"/>
    <x v="4"/>
    <x v="1"/>
  </r>
  <r>
    <s v="IT"/>
    <x v="15"/>
    <x v="14"/>
    <x v="74"/>
    <x v="4"/>
    <x v="1"/>
  </r>
  <r>
    <s v="IT"/>
    <x v="15"/>
    <x v="20"/>
    <x v="100"/>
    <x v="4"/>
    <x v="1"/>
  </r>
  <r>
    <s v="IT"/>
    <x v="15"/>
    <x v="20"/>
    <x v="101"/>
    <x v="4"/>
    <x v="1"/>
  </r>
  <r>
    <s v="IT"/>
    <x v="15"/>
    <x v="20"/>
    <x v="102"/>
    <x v="4"/>
    <x v="1"/>
  </r>
  <r>
    <s v="IT"/>
    <x v="15"/>
    <x v="20"/>
    <x v="103"/>
    <x v="4"/>
    <x v="1"/>
  </r>
  <r>
    <s v="IT"/>
    <x v="15"/>
    <x v="20"/>
    <x v="104"/>
    <x v="4"/>
    <x v="1"/>
  </r>
  <r>
    <s v="IT"/>
    <x v="15"/>
    <x v="11"/>
    <x v="55"/>
    <x v="4"/>
    <x v="1"/>
  </r>
  <r>
    <s v="IT"/>
    <x v="15"/>
    <x v="11"/>
    <x v="56"/>
    <x v="4"/>
    <x v="1"/>
  </r>
  <r>
    <s v="IT"/>
    <x v="15"/>
    <x v="11"/>
    <x v="57"/>
    <x v="4"/>
    <x v="1"/>
  </r>
  <r>
    <s v="IT"/>
    <x v="15"/>
    <x v="11"/>
    <x v="58"/>
    <x v="4"/>
    <x v="1"/>
  </r>
  <r>
    <s v="IT"/>
    <x v="15"/>
    <x v="11"/>
    <x v="59"/>
    <x v="4"/>
    <x v="1"/>
  </r>
  <r>
    <s v="IT"/>
    <x v="15"/>
    <x v="30"/>
    <x v="150"/>
    <x v="4"/>
    <x v="1"/>
  </r>
  <r>
    <s v="IT"/>
    <x v="15"/>
    <x v="30"/>
    <x v="152"/>
    <x v="4"/>
    <x v="1"/>
  </r>
  <r>
    <s v="IT"/>
    <x v="15"/>
    <x v="30"/>
    <x v="153"/>
    <x v="4"/>
    <x v="1"/>
  </r>
  <r>
    <s v="IT"/>
    <x v="15"/>
    <x v="30"/>
    <x v="151"/>
    <x v="4"/>
    <x v="1"/>
  </r>
  <r>
    <s v="IT"/>
    <x v="15"/>
    <x v="30"/>
    <x v="154"/>
    <x v="4"/>
    <x v="1"/>
  </r>
  <r>
    <s v="IT"/>
    <x v="15"/>
    <x v="6"/>
    <x v="30"/>
    <x v="4"/>
    <x v="1"/>
  </r>
  <r>
    <s v="IT"/>
    <x v="15"/>
    <x v="6"/>
    <x v="31"/>
    <x v="4"/>
    <x v="1"/>
  </r>
  <r>
    <s v="IT"/>
    <x v="15"/>
    <x v="6"/>
    <x v="32"/>
    <x v="4"/>
    <x v="1"/>
  </r>
  <r>
    <s v="IT"/>
    <x v="15"/>
    <x v="6"/>
    <x v="33"/>
    <x v="4"/>
    <x v="1"/>
  </r>
  <r>
    <s v="IT"/>
    <x v="15"/>
    <x v="6"/>
    <x v="34"/>
    <x v="4"/>
    <x v="1"/>
  </r>
  <r>
    <s v="LEGAL &amp; INSURANCE"/>
    <x v="16"/>
    <x v="20"/>
    <x v="100"/>
    <x v="78"/>
    <x v="11"/>
  </r>
  <r>
    <s v="LEGAL &amp; INSURANCE"/>
    <x v="16"/>
    <x v="20"/>
    <x v="101"/>
    <x v="79"/>
    <x v="1"/>
  </r>
  <r>
    <s v="LEGAL &amp; INSURANCE"/>
    <x v="16"/>
    <x v="20"/>
    <x v="102"/>
    <x v="80"/>
    <x v="1"/>
  </r>
  <r>
    <s v="LEGAL &amp; INSURANCE"/>
    <x v="16"/>
    <x v="20"/>
    <x v="103"/>
    <x v="81"/>
    <x v="1"/>
  </r>
  <r>
    <s v="LEGAL &amp; INSURANCE"/>
    <x v="16"/>
    <x v="20"/>
    <x v="104"/>
    <x v="4"/>
    <x v="1"/>
  </r>
  <r>
    <s v="LEGAL &amp; INSURANCE"/>
    <x v="16"/>
    <x v="6"/>
    <x v="30"/>
    <x v="4"/>
    <x v="1"/>
  </r>
  <r>
    <s v="LEGAL &amp; INSURANCE"/>
    <x v="16"/>
    <x v="6"/>
    <x v="31"/>
    <x v="4"/>
    <x v="1"/>
  </r>
  <r>
    <s v="LEGAL &amp; INSURANCE"/>
    <x v="16"/>
    <x v="6"/>
    <x v="32"/>
    <x v="4"/>
    <x v="12"/>
  </r>
  <r>
    <s v="LEGAL &amp; INSURANCE"/>
    <x v="16"/>
    <x v="6"/>
    <x v="33"/>
    <x v="4"/>
    <x v="1"/>
  </r>
  <r>
    <s v="LEGAL &amp; INSURANCE"/>
    <x v="16"/>
    <x v="6"/>
    <x v="34"/>
    <x v="4"/>
    <x v="1"/>
  </r>
  <r>
    <s v="LEGAL &amp; INSURANCE"/>
    <x v="16"/>
    <x v="9"/>
    <x v="45"/>
    <x v="4"/>
    <x v="1"/>
  </r>
  <r>
    <s v="LEGAL &amp; INSURANCE"/>
    <x v="16"/>
    <x v="9"/>
    <x v="46"/>
    <x v="4"/>
    <x v="1"/>
  </r>
  <r>
    <s v="LEGAL &amp; INSURANCE"/>
    <x v="16"/>
    <x v="9"/>
    <x v="47"/>
    <x v="4"/>
    <x v="1"/>
  </r>
  <r>
    <s v="LEGAL &amp; INSURANCE"/>
    <x v="16"/>
    <x v="9"/>
    <x v="48"/>
    <x v="4"/>
    <x v="1"/>
  </r>
  <r>
    <s v="LEGAL &amp; INSURANCE"/>
    <x v="16"/>
    <x v="9"/>
    <x v="49"/>
    <x v="4"/>
    <x v="1"/>
  </r>
  <r>
    <s v="LEGAL &amp; INSURANCE"/>
    <x v="16"/>
    <x v="21"/>
    <x v="105"/>
    <x v="4"/>
    <x v="1"/>
  </r>
  <r>
    <s v="LEGAL &amp; INSURANCE"/>
    <x v="16"/>
    <x v="21"/>
    <x v="106"/>
    <x v="4"/>
    <x v="1"/>
  </r>
  <r>
    <s v="LEGAL &amp; INSURANCE"/>
    <x v="16"/>
    <x v="21"/>
    <x v="107"/>
    <x v="4"/>
    <x v="1"/>
  </r>
  <r>
    <s v="LEGAL &amp; INSURANCE"/>
    <x v="16"/>
    <x v="21"/>
    <x v="108"/>
    <x v="4"/>
    <x v="1"/>
  </r>
  <r>
    <s v="LEGAL &amp; INSURANCE"/>
    <x v="16"/>
    <x v="21"/>
    <x v="109"/>
    <x v="4"/>
    <x v="1"/>
  </r>
  <r>
    <s v="LEGAL &amp; INSURANCE"/>
    <x v="16"/>
    <x v="15"/>
    <x v="75"/>
    <x v="4"/>
    <x v="1"/>
  </r>
  <r>
    <s v="LEGAL &amp; INSURANCE"/>
    <x v="16"/>
    <x v="15"/>
    <x v="76"/>
    <x v="4"/>
    <x v="1"/>
  </r>
  <r>
    <s v="LEGAL &amp; INSURANCE"/>
    <x v="16"/>
    <x v="15"/>
    <x v="77"/>
    <x v="4"/>
    <x v="1"/>
  </r>
  <r>
    <s v="LEGAL &amp; INSURANCE"/>
    <x v="16"/>
    <x v="15"/>
    <x v="78"/>
    <x v="4"/>
    <x v="1"/>
  </r>
  <r>
    <s v="LEGAL &amp; INSURANCE"/>
    <x v="16"/>
    <x v="15"/>
    <x v="79"/>
    <x v="4"/>
    <x v="1"/>
  </r>
  <r>
    <s v="LEGAL &amp; INSURANCE"/>
    <x v="16"/>
    <x v="30"/>
    <x v="150"/>
    <x v="4"/>
    <x v="1"/>
  </r>
  <r>
    <s v="LEGAL &amp; INSURANCE"/>
    <x v="16"/>
    <x v="30"/>
    <x v="152"/>
    <x v="4"/>
    <x v="1"/>
  </r>
  <r>
    <s v="LEGAL &amp; INSURANCE"/>
    <x v="16"/>
    <x v="30"/>
    <x v="153"/>
    <x v="4"/>
    <x v="1"/>
  </r>
  <r>
    <s v="LEGAL &amp; INSURANCE"/>
    <x v="16"/>
    <x v="30"/>
    <x v="151"/>
    <x v="4"/>
    <x v="1"/>
  </r>
  <r>
    <s v="LEGAL &amp; INSURANCE"/>
    <x v="16"/>
    <x v="30"/>
    <x v="154"/>
    <x v="4"/>
    <x v="1"/>
  </r>
  <r>
    <s v="OPERATIONS"/>
    <x v="17"/>
    <x v="2"/>
    <x v="10"/>
    <x v="82"/>
    <x v="1"/>
  </r>
  <r>
    <s v="OPERATIONS"/>
    <x v="17"/>
    <x v="2"/>
    <x v="11"/>
    <x v="83"/>
    <x v="1"/>
  </r>
  <r>
    <s v="OPERATIONS"/>
    <x v="17"/>
    <x v="2"/>
    <x v="12"/>
    <x v="84"/>
    <x v="1"/>
  </r>
  <r>
    <s v="OPERATIONS"/>
    <x v="17"/>
    <x v="2"/>
    <x v="13"/>
    <x v="85"/>
    <x v="1"/>
  </r>
  <r>
    <s v="OPERATIONS"/>
    <x v="17"/>
    <x v="2"/>
    <x v="14"/>
    <x v="86"/>
    <x v="1"/>
  </r>
  <r>
    <s v="OPERATIONS"/>
    <x v="17"/>
    <x v="3"/>
    <x v="15"/>
    <x v="4"/>
    <x v="1"/>
  </r>
  <r>
    <s v="OPERATIONS"/>
    <x v="17"/>
    <x v="3"/>
    <x v="16"/>
    <x v="4"/>
    <x v="1"/>
  </r>
  <r>
    <s v="OPERATIONS"/>
    <x v="17"/>
    <x v="3"/>
    <x v="17"/>
    <x v="4"/>
    <x v="1"/>
  </r>
  <r>
    <s v="OPERATIONS"/>
    <x v="17"/>
    <x v="3"/>
    <x v="18"/>
    <x v="4"/>
    <x v="1"/>
  </r>
  <r>
    <s v="OPERATIONS"/>
    <x v="17"/>
    <x v="3"/>
    <x v="19"/>
    <x v="4"/>
    <x v="1"/>
  </r>
  <r>
    <s v="OPERATIONS"/>
    <x v="17"/>
    <x v="18"/>
    <x v="90"/>
    <x v="4"/>
    <x v="1"/>
  </r>
  <r>
    <s v="OPERATIONS"/>
    <x v="17"/>
    <x v="18"/>
    <x v="91"/>
    <x v="4"/>
    <x v="1"/>
  </r>
  <r>
    <s v="OPERATIONS"/>
    <x v="17"/>
    <x v="18"/>
    <x v="92"/>
    <x v="4"/>
    <x v="1"/>
  </r>
  <r>
    <s v="OPERATIONS"/>
    <x v="17"/>
    <x v="18"/>
    <x v="93"/>
    <x v="4"/>
    <x v="1"/>
  </r>
  <r>
    <s v="OPERATIONS"/>
    <x v="17"/>
    <x v="18"/>
    <x v="94"/>
    <x v="4"/>
    <x v="1"/>
  </r>
  <r>
    <s v="OPERATIONS"/>
    <x v="17"/>
    <x v="29"/>
    <x v="145"/>
    <x v="4"/>
    <x v="1"/>
  </r>
  <r>
    <s v="OPERATIONS"/>
    <x v="17"/>
    <x v="29"/>
    <x v="147"/>
    <x v="4"/>
    <x v="1"/>
  </r>
  <r>
    <s v="OPERATIONS"/>
    <x v="17"/>
    <x v="29"/>
    <x v="148"/>
    <x v="4"/>
    <x v="1"/>
  </r>
  <r>
    <s v="OPERATIONS"/>
    <x v="17"/>
    <x v="29"/>
    <x v="148"/>
    <x v="4"/>
    <x v="1"/>
  </r>
  <r>
    <s v="OPERATIONS"/>
    <x v="17"/>
    <x v="29"/>
    <x v="149"/>
    <x v="4"/>
    <x v="1"/>
  </r>
  <r>
    <s v="OPERATIONS"/>
    <x v="17"/>
    <x v="34"/>
    <x v="170"/>
    <x v="4"/>
    <x v="1"/>
  </r>
  <r>
    <s v="OPERATIONS"/>
    <x v="17"/>
    <x v="34"/>
    <x v="171"/>
    <x v="4"/>
    <x v="1"/>
  </r>
  <r>
    <s v="OPERATIONS"/>
    <x v="17"/>
    <x v="34"/>
    <x v="172"/>
    <x v="4"/>
    <x v="1"/>
  </r>
  <r>
    <s v="OPERATIONS"/>
    <x v="17"/>
    <x v="34"/>
    <x v="173"/>
    <x v="4"/>
    <x v="1"/>
  </r>
  <r>
    <s v="OPERATIONS"/>
    <x v="17"/>
    <x v="34"/>
    <x v="174"/>
    <x v="4"/>
    <x v="1"/>
  </r>
  <r>
    <s v="OPERATIONS"/>
    <x v="17"/>
    <x v="35"/>
    <x v="175"/>
    <x v="4"/>
    <x v="1"/>
  </r>
  <r>
    <s v="OPERATIONS"/>
    <x v="17"/>
    <x v="35"/>
    <x v="176"/>
    <x v="4"/>
    <x v="1"/>
  </r>
  <r>
    <s v="OPERATIONS"/>
    <x v="17"/>
    <x v="35"/>
    <x v="177"/>
    <x v="4"/>
    <x v="1"/>
  </r>
  <r>
    <s v="OPERATIONS"/>
    <x v="17"/>
    <x v="35"/>
    <x v="178"/>
    <x v="4"/>
    <x v="1"/>
  </r>
  <r>
    <s v="OPERATIONS"/>
    <x v="17"/>
    <x v="35"/>
    <x v="179"/>
    <x v="4"/>
    <x v="1"/>
  </r>
  <r>
    <s v="OPERATIONS"/>
    <x v="17"/>
    <x v="30"/>
    <x v="150"/>
    <x v="4"/>
    <x v="1"/>
  </r>
  <r>
    <s v="OPERATIONS"/>
    <x v="17"/>
    <x v="30"/>
    <x v="152"/>
    <x v="4"/>
    <x v="1"/>
  </r>
  <r>
    <s v="OPERATIONS"/>
    <x v="17"/>
    <x v="30"/>
    <x v="153"/>
    <x v="4"/>
    <x v="1"/>
  </r>
  <r>
    <s v="OPERATIONS"/>
    <x v="17"/>
    <x v="30"/>
    <x v="151"/>
    <x v="4"/>
    <x v="1"/>
  </r>
  <r>
    <s v="OPERATIONS"/>
    <x v="17"/>
    <x v="30"/>
    <x v="154"/>
    <x v="4"/>
    <x v="1"/>
  </r>
  <r>
    <s v="OPERATIONS"/>
    <x v="17"/>
    <x v="36"/>
    <x v="180"/>
    <x v="4"/>
    <x v="1"/>
  </r>
  <r>
    <s v="OPERATIONS"/>
    <x v="17"/>
    <x v="36"/>
    <x v="181"/>
    <x v="4"/>
    <x v="1"/>
  </r>
  <r>
    <s v="OPERATIONS"/>
    <x v="17"/>
    <x v="36"/>
    <x v="182"/>
    <x v="4"/>
    <x v="1"/>
  </r>
  <r>
    <s v="OPERATIONS"/>
    <x v="17"/>
    <x v="36"/>
    <x v="183"/>
    <x v="4"/>
    <x v="1"/>
  </r>
  <r>
    <s v="OPERATIONS"/>
    <x v="17"/>
    <x v="36"/>
    <x v="184"/>
    <x v="4"/>
    <x v="1"/>
  </r>
  <r>
    <s v="OPERATIONS"/>
    <x v="17"/>
    <x v="25"/>
    <x v="125"/>
    <x v="4"/>
    <x v="1"/>
  </r>
  <r>
    <s v="OPERATIONS"/>
    <x v="17"/>
    <x v="25"/>
    <x v="126"/>
    <x v="4"/>
    <x v="1"/>
  </r>
  <r>
    <s v="OPERATIONS"/>
    <x v="17"/>
    <x v="25"/>
    <x v="127"/>
    <x v="4"/>
    <x v="1"/>
  </r>
  <r>
    <s v="OPERATIONS"/>
    <x v="17"/>
    <x v="25"/>
    <x v="128"/>
    <x v="4"/>
    <x v="1"/>
  </r>
  <r>
    <s v="OPERATIONS"/>
    <x v="17"/>
    <x v="25"/>
    <x v="129"/>
    <x v="4"/>
    <x v="1"/>
  </r>
  <r>
    <s v="OPERATIONS"/>
    <x v="17"/>
    <x v="37"/>
    <x v="185"/>
    <x v="4"/>
    <x v="1"/>
  </r>
  <r>
    <s v="OPERATIONS"/>
    <x v="17"/>
    <x v="37"/>
    <x v="186"/>
    <x v="4"/>
    <x v="1"/>
  </r>
  <r>
    <s v="OPERATIONS"/>
    <x v="17"/>
    <x v="37"/>
    <x v="187"/>
    <x v="4"/>
    <x v="1"/>
  </r>
  <r>
    <s v="OPERATIONS"/>
    <x v="17"/>
    <x v="37"/>
    <x v="188"/>
    <x v="4"/>
    <x v="1"/>
  </r>
  <r>
    <s v="OPERATIONS"/>
    <x v="17"/>
    <x v="37"/>
    <x v="189"/>
    <x v="4"/>
    <x v="1"/>
  </r>
  <r>
    <s v="OPERATIONS"/>
    <x v="18"/>
    <x v="2"/>
    <x v="10"/>
    <x v="87"/>
    <x v="0"/>
  </r>
  <r>
    <s v="OPERATIONS"/>
    <x v="18"/>
    <x v="2"/>
    <x v="11"/>
    <x v="88"/>
    <x v="1"/>
  </r>
  <r>
    <s v="OPERATIONS"/>
    <x v="18"/>
    <x v="2"/>
    <x v="12"/>
    <x v="89"/>
    <x v="1"/>
  </r>
  <r>
    <s v="OPERATIONS"/>
    <x v="18"/>
    <x v="2"/>
    <x v="13"/>
    <x v="90"/>
    <x v="1"/>
  </r>
  <r>
    <s v="OPERATIONS"/>
    <x v="18"/>
    <x v="2"/>
    <x v="14"/>
    <x v="4"/>
    <x v="1"/>
  </r>
  <r>
    <s v="OPERATIONS"/>
    <x v="18"/>
    <x v="3"/>
    <x v="15"/>
    <x v="4"/>
    <x v="1"/>
  </r>
  <r>
    <s v="OPERATIONS"/>
    <x v="18"/>
    <x v="3"/>
    <x v="16"/>
    <x v="4"/>
    <x v="1"/>
  </r>
  <r>
    <s v="OPERATIONS"/>
    <x v="18"/>
    <x v="3"/>
    <x v="17"/>
    <x v="4"/>
    <x v="1"/>
  </r>
  <r>
    <s v="OPERATIONS"/>
    <x v="18"/>
    <x v="3"/>
    <x v="18"/>
    <x v="4"/>
    <x v="1"/>
  </r>
  <r>
    <s v="OPERATIONS"/>
    <x v="18"/>
    <x v="3"/>
    <x v="19"/>
    <x v="4"/>
    <x v="1"/>
  </r>
  <r>
    <s v="OPERATIONS"/>
    <x v="18"/>
    <x v="18"/>
    <x v="90"/>
    <x v="4"/>
    <x v="1"/>
  </r>
  <r>
    <s v="OPERATIONS"/>
    <x v="18"/>
    <x v="18"/>
    <x v="91"/>
    <x v="4"/>
    <x v="1"/>
  </r>
  <r>
    <s v="OPERATIONS"/>
    <x v="18"/>
    <x v="18"/>
    <x v="92"/>
    <x v="4"/>
    <x v="1"/>
  </r>
  <r>
    <s v="OPERATIONS"/>
    <x v="18"/>
    <x v="18"/>
    <x v="93"/>
    <x v="4"/>
    <x v="1"/>
  </r>
  <r>
    <s v="OPERATIONS"/>
    <x v="18"/>
    <x v="18"/>
    <x v="94"/>
    <x v="4"/>
    <x v="1"/>
  </r>
  <r>
    <s v="OPERATIONS"/>
    <x v="18"/>
    <x v="10"/>
    <x v="50"/>
    <x v="4"/>
    <x v="1"/>
  </r>
  <r>
    <s v="OPERATIONS"/>
    <x v="18"/>
    <x v="10"/>
    <x v="51"/>
    <x v="4"/>
    <x v="1"/>
  </r>
  <r>
    <s v="OPERATIONS"/>
    <x v="18"/>
    <x v="10"/>
    <x v="52"/>
    <x v="4"/>
    <x v="1"/>
  </r>
  <r>
    <s v="OPERATIONS"/>
    <x v="18"/>
    <x v="10"/>
    <x v="53"/>
    <x v="4"/>
    <x v="1"/>
  </r>
  <r>
    <s v="OPERATIONS"/>
    <x v="18"/>
    <x v="10"/>
    <x v="54"/>
    <x v="4"/>
    <x v="1"/>
  </r>
  <r>
    <s v="OPERATIONS"/>
    <x v="18"/>
    <x v="38"/>
    <x v="190"/>
    <x v="4"/>
    <x v="1"/>
  </r>
  <r>
    <s v="OPERATIONS"/>
    <x v="18"/>
    <x v="38"/>
    <x v="191"/>
    <x v="4"/>
    <x v="1"/>
  </r>
  <r>
    <s v="OPERATIONS"/>
    <x v="18"/>
    <x v="38"/>
    <x v="192"/>
    <x v="4"/>
    <x v="1"/>
  </r>
  <r>
    <s v="OPERATIONS"/>
    <x v="18"/>
    <x v="38"/>
    <x v="193"/>
    <x v="4"/>
    <x v="1"/>
  </r>
  <r>
    <s v="OPERATIONS"/>
    <x v="18"/>
    <x v="38"/>
    <x v="194"/>
    <x v="4"/>
    <x v="1"/>
  </r>
  <r>
    <s v="OPERATIONS"/>
    <x v="18"/>
    <x v="27"/>
    <x v="135"/>
    <x v="4"/>
    <x v="1"/>
  </r>
  <r>
    <s v="OPERATIONS"/>
    <x v="18"/>
    <x v="27"/>
    <x v="136"/>
    <x v="4"/>
    <x v="1"/>
  </r>
  <r>
    <s v="OPERATIONS"/>
    <x v="18"/>
    <x v="27"/>
    <x v="137"/>
    <x v="4"/>
    <x v="1"/>
  </r>
  <r>
    <s v="OPERATIONS"/>
    <x v="18"/>
    <x v="27"/>
    <x v="138"/>
    <x v="4"/>
    <x v="1"/>
  </r>
  <r>
    <s v="OPERATIONS"/>
    <x v="18"/>
    <x v="27"/>
    <x v="139"/>
    <x v="4"/>
    <x v="1"/>
  </r>
  <r>
    <s v="OPERATIONS"/>
    <x v="18"/>
    <x v="14"/>
    <x v="70"/>
    <x v="4"/>
    <x v="1"/>
  </r>
  <r>
    <s v="OPERATIONS"/>
    <x v="18"/>
    <x v="14"/>
    <x v="71"/>
    <x v="4"/>
    <x v="1"/>
  </r>
  <r>
    <s v="OPERATIONS"/>
    <x v="18"/>
    <x v="14"/>
    <x v="72"/>
    <x v="4"/>
    <x v="1"/>
  </r>
  <r>
    <s v="OPERATIONS"/>
    <x v="18"/>
    <x v="14"/>
    <x v="73"/>
    <x v="4"/>
    <x v="1"/>
  </r>
  <r>
    <s v="OPERATIONS"/>
    <x v="18"/>
    <x v="14"/>
    <x v="74"/>
    <x v="4"/>
    <x v="1"/>
  </r>
  <r>
    <s v="OPERATIONS"/>
    <x v="19"/>
    <x v="26"/>
    <x v="130"/>
    <x v="91"/>
    <x v="0"/>
  </r>
  <r>
    <s v="OPERATIONS"/>
    <x v="19"/>
    <x v="26"/>
    <x v="131"/>
    <x v="92"/>
    <x v="4"/>
  </r>
  <r>
    <s v="OPERATIONS"/>
    <x v="19"/>
    <x v="26"/>
    <x v="132"/>
    <x v="93"/>
    <x v="1"/>
  </r>
  <r>
    <s v="OPERATIONS"/>
    <x v="19"/>
    <x v="26"/>
    <x v="133"/>
    <x v="94"/>
    <x v="1"/>
  </r>
  <r>
    <s v="OPERATIONS"/>
    <x v="19"/>
    <x v="26"/>
    <x v="134"/>
    <x v="4"/>
    <x v="1"/>
  </r>
  <r>
    <s v="OPERATIONS"/>
    <x v="19"/>
    <x v="27"/>
    <x v="135"/>
    <x v="4"/>
    <x v="1"/>
  </r>
  <r>
    <s v="OPERATIONS"/>
    <x v="19"/>
    <x v="27"/>
    <x v="136"/>
    <x v="4"/>
    <x v="1"/>
  </r>
  <r>
    <s v="OPERATIONS"/>
    <x v="19"/>
    <x v="27"/>
    <x v="137"/>
    <x v="4"/>
    <x v="1"/>
  </r>
  <r>
    <s v="OPERATIONS"/>
    <x v="19"/>
    <x v="27"/>
    <x v="138"/>
    <x v="4"/>
    <x v="1"/>
  </r>
  <r>
    <s v="OPERATIONS"/>
    <x v="19"/>
    <x v="27"/>
    <x v="139"/>
    <x v="4"/>
    <x v="1"/>
  </r>
  <r>
    <s v="OPERATIONS"/>
    <x v="19"/>
    <x v="7"/>
    <x v="35"/>
    <x v="4"/>
    <x v="1"/>
  </r>
  <r>
    <s v="OPERATIONS"/>
    <x v="19"/>
    <x v="7"/>
    <x v="36"/>
    <x v="4"/>
    <x v="1"/>
  </r>
  <r>
    <s v="OPERATIONS"/>
    <x v="19"/>
    <x v="7"/>
    <x v="37"/>
    <x v="4"/>
    <x v="1"/>
  </r>
  <r>
    <s v="OPERATIONS"/>
    <x v="19"/>
    <x v="7"/>
    <x v="38"/>
    <x v="4"/>
    <x v="1"/>
  </r>
  <r>
    <s v="OPERATIONS"/>
    <x v="19"/>
    <x v="7"/>
    <x v="39"/>
    <x v="4"/>
    <x v="1"/>
  </r>
  <r>
    <s v="OPERATIONS"/>
    <x v="19"/>
    <x v="10"/>
    <x v="50"/>
    <x v="4"/>
    <x v="1"/>
  </r>
  <r>
    <s v="OPERATIONS"/>
    <x v="19"/>
    <x v="10"/>
    <x v="51"/>
    <x v="4"/>
    <x v="1"/>
  </r>
  <r>
    <s v="OPERATIONS"/>
    <x v="19"/>
    <x v="10"/>
    <x v="52"/>
    <x v="4"/>
    <x v="1"/>
  </r>
  <r>
    <s v="OPERATIONS"/>
    <x v="19"/>
    <x v="10"/>
    <x v="53"/>
    <x v="4"/>
    <x v="1"/>
  </r>
  <r>
    <s v="OPERATIONS"/>
    <x v="19"/>
    <x v="10"/>
    <x v="54"/>
    <x v="4"/>
    <x v="1"/>
  </r>
  <r>
    <s v="OPERATIONS"/>
    <x v="19"/>
    <x v="38"/>
    <x v="190"/>
    <x v="4"/>
    <x v="1"/>
  </r>
  <r>
    <s v="OPERATIONS"/>
    <x v="19"/>
    <x v="38"/>
    <x v="191"/>
    <x v="4"/>
    <x v="1"/>
  </r>
  <r>
    <s v="OPERATIONS"/>
    <x v="19"/>
    <x v="38"/>
    <x v="192"/>
    <x v="4"/>
    <x v="1"/>
  </r>
  <r>
    <s v="OPERATIONS"/>
    <x v="19"/>
    <x v="38"/>
    <x v="193"/>
    <x v="4"/>
    <x v="1"/>
  </r>
  <r>
    <s v="OPERATIONS"/>
    <x v="19"/>
    <x v="38"/>
    <x v="194"/>
    <x v="4"/>
    <x v="1"/>
  </r>
  <r>
    <s v="OPERATIONS"/>
    <x v="19"/>
    <x v="15"/>
    <x v="75"/>
    <x v="4"/>
    <x v="1"/>
  </r>
  <r>
    <s v="OPERATIONS"/>
    <x v="19"/>
    <x v="15"/>
    <x v="76"/>
    <x v="4"/>
    <x v="1"/>
  </r>
  <r>
    <s v="OPERATIONS"/>
    <x v="19"/>
    <x v="15"/>
    <x v="77"/>
    <x v="4"/>
    <x v="1"/>
  </r>
  <r>
    <s v="OPERATIONS"/>
    <x v="19"/>
    <x v="15"/>
    <x v="78"/>
    <x v="4"/>
    <x v="1"/>
  </r>
  <r>
    <s v="OPERATIONS"/>
    <x v="19"/>
    <x v="15"/>
    <x v="79"/>
    <x v="4"/>
    <x v="1"/>
  </r>
  <r>
    <s v="OPERATIONS"/>
    <x v="20"/>
    <x v="2"/>
    <x v="10"/>
    <x v="95"/>
    <x v="0"/>
  </r>
  <r>
    <s v="OPERATIONS"/>
    <x v="20"/>
    <x v="2"/>
    <x v="11"/>
    <x v="96"/>
    <x v="1"/>
  </r>
  <r>
    <s v="OPERATIONS"/>
    <x v="20"/>
    <x v="2"/>
    <x v="12"/>
    <x v="92"/>
    <x v="1"/>
  </r>
  <r>
    <s v="OPERATIONS"/>
    <x v="20"/>
    <x v="2"/>
    <x v="13"/>
    <x v="97"/>
    <x v="1"/>
  </r>
  <r>
    <s v="OPERATIONS"/>
    <x v="20"/>
    <x v="2"/>
    <x v="14"/>
    <x v="4"/>
    <x v="1"/>
  </r>
  <r>
    <s v="OPERATIONS"/>
    <x v="20"/>
    <x v="3"/>
    <x v="15"/>
    <x v="4"/>
    <x v="1"/>
  </r>
  <r>
    <s v="OPERATIONS"/>
    <x v="20"/>
    <x v="3"/>
    <x v="16"/>
    <x v="4"/>
    <x v="1"/>
  </r>
  <r>
    <s v="OPERATIONS"/>
    <x v="20"/>
    <x v="3"/>
    <x v="17"/>
    <x v="4"/>
    <x v="1"/>
  </r>
  <r>
    <s v="OPERATIONS"/>
    <x v="20"/>
    <x v="3"/>
    <x v="18"/>
    <x v="4"/>
    <x v="1"/>
  </r>
  <r>
    <s v="OPERATIONS"/>
    <x v="20"/>
    <x v="3"/>
    <x v="19"/>
    <x v="4"/>
    <x v="1"/>
  </r>
  <r>
    <s v="OPERATIONS"/>
    <x v="20"/>
    <x v="18"/>
    <x v="90"/>
    <x v="4"/>
    <x v="1"/>
  </r>
  <r>
    <s v="OPERATIONS"/>
    <x v="20"/>
    <x v="18"/>
    <x v="91"/>
    <x v="4"/>
    <x v="1"/>
  </r>
  <r>
    <s v="OPERATIONS"/>
    <x v="20"/>
    <x v="18"/>
    <x v="92"/>
    <x v="4"/>
    <x v="1"/>
  </r>
  <r>
    <s v="OPERATIONS"/>
    <x v="20"/>
    <x v="18"/>
    <x v="93"/>
    <x v="4"/>
    <x v="1"/>
  </r>
  <r>
    <s v="OPERATIONS"/>
    <x v="20"/>
    <x v="18"/>
    <x v="94"/>
    <x v="4"/>
    <x v="1"/>
  </r>
  <r>
    <s v="OPERATIONS"/>
    <x v="20"/>
    <x v="10"/>
    <x v="50"/>
    <x v="4"/>
    <x v="1"/>
  </r>
  <r>
    <s v="OPERATIONS"/>
    <x v="20"/>
    <x v="10"/>
    <x v="51"/>
    <x v="4"/>
    <x v="1"/>
  </r>
  <r>
    <s v="OPERATIONS"/>
    <x v="20"/>
    <x v="10"/>
    <x v="52"/>
    <x v="4"/>
    <x v="1"/>
  </r>
  <r>
    <s v="OPERATIONS"/>
    <x v="20"/>
    <x v="10"/>
    <x v="53"/>
    <x v="4"/>
    <x v="1"/>
  </r>
  <r>
    <s v="OPERATIONS"/>
    <x v="20"/>
    <x v="10"/>
    <x v="54"/>
    <x v="4"/>
    <x v="1"/>
  </r>
  <r>
    <s v="OPERATIONS"/>
    <x v="20"/>
    <x v="14"/>
    <x v="70"/>
    <x v="4"/>
    <x v="1"/>
  </r>
  <r>
    <s v="OPERATIONS"/>
    <x v="20"/>
    <x v="14"/>
    <x v="71"/>
    <x v="4"/>
    <x v="1"/>
  </r>
  <r>
    <s v="OPERATIONS"/>
    <x v="20"/>
    <x v="14"/>
    <x v="72"/>
    <x v="4"/>
    <x v="1"/>
  </r>
  <r>
    <s v="OPERATIONS"/>
    <x v="20"/>
    <x v="14"/>
    <x v="73"/>
    <x v="4"/>
    <x v="1"/>
  </r>
  <r>
    <s v="OPERATIONS"/>
    <x v="20"/>
    <x v="14"/>
    <x v="74"/>
    <x v="4"/>
    <x v="1"/>
  </r>
  <r>
    <s v="OPERATIONS"/>
    <x v="20"/>
    <x v="8"/>
    <x v="40"/>
    <x v="4"/>
    <x v="1"/>
  </r>
  <r>
    <s v="OPERATIONS"/>
    <x v="20"/>
    <x v="8"/>
    <x v="41"/>
    <x v="4"/>
    <x v="1"/>
  </r>
  <r>
    <s v="OPERATIONS"/>
    <x v="20"/>
    <x v="8"/>
    <x v="42"/>
    <x v="4"/>
    <x v="1"/>
  </r>
  <r>
    <s v="OPERATIONS"/>
    <x v="20"/>
    <x v="8"/>
    <x v="43"/>
    <x v="4"/>
    <x v="1"/>
  </r>
  <r>
    <s v="OPERATIONS"/>
    <x v="20"/>
    <x v="8"/>
    <x v="44"/>
    <x v="4"/>
    <x v="1"/>
  </r>
  <r>
    <s v="OPERATIONS"/>
    <x v="21"/>
    <x v="39"/>
    <x v="195"/>
    <x v="98"/>
    <x v="1"/>
  </r>
  <r>
    <s v="OPERATIONS"/>
    <x v="21"/>
    <x v="39"/>
    <x v="196"/>
    <x v="99"/>
    <x v="1"/>
  </r>
  <r>
    <s v="OPERATIONS"/>
    <x v="21"/>
    <x v="39"/>
    <x v="197"/>
    <x v="100"/>
    <x v="1"/>
  </r>
  <r>
    <s v="OPERATIONS"/>
    <x v="21"/>
    <x v="39"/>
    <x v="198"/>
    <x v="101"/>
    <x v="1"/>
  </r>
  <r>
    <s v="OPERATIONS"/>
    <x v="21"/>
    <x v="39"/>
    <x v="199"/>
    <x v="102"/>
    <x v="1"/>
  </r>
  <r>
    <s v="OPERATIONS"/>
    <x v="21"/>
    <x v="24"/>
    <x v="120"/>
    <x v="82"/>
    <x v="1"/>
  </r>
  <r>
    <s v="OPERATIONS"/>
    <x v="21"/>
    <x v="24"/>
    <x v="121"/>
    <x v="103"/>
    <x v="1"/>
  </r>
  <r>
    <s v="OPERATIONS"/>
    <x v="21"/>
    <x v="24"/>
    <x v="122"/>
    <x v="4"/>
    <x v="1"/>
  </r>
  <r>
    <s v="OPERATIONS"/>
    <x v="21"/>
    <x v="24"/>
    <x v="123"/>
    <x v="4"/>
    <x v="1"/>
  </r>
  <r>
    <s v="OPERATIONS"/>
    <x v="21"/>
    <x v="24"/>
    <x v="124"/>
    <x v="4"/>
    <x v="1"/>
  </r>
  <r>
    <s v="OPERATIONS"/>
    <x v="21"/>
    <x v="40"/>
    <x v="200"/>
    <x v="4"/>
    <x v="1"/>
  </r>
  <r>
    <s v="OPERATIONS"/>
    <x v="21"/>
    <x v="40"/>
    <x v="201"/>
    <x v="4"/>
    <x v="1"/>
  </r>
  <r>
    <s v="OPERATIONS"/>
    <x v="21"/>
    <x v="40"/>
    <x v="202"/>
    <x v="4"/>
    <x v="1"/>
  </r>
  <r>
    <s v="OPERATIONS"/>
    <x v="21"/>
    <x v="40"/>
    <x v="203"/>
    <x v="4"/>
    <x v="1"/>
  </r>
  <r>
    <s v="OPERATIONS"/>
    <x v="21"/>
    <x v="40"/>
    <x v="204"/>
    <x v="4"/>
    <x v="1"/>
  </r>
  <r>
    <s v="OPERATIONS"/>
    <x v="21"/>
    <x v="10"/>
    <x v="50"/>
    <x v="4"/>
    <x v="1"/>
  </r>
  <r>
    <s v="OPERATIONS"/>
    <x v="21"/>
    <x v="10"/>
    <x v="51"/>
    <x v="4"/>
    <x v="1"/>
  </r>
  <r>
    <s v="OPERATIONS"/>
    <x v="21"/>
    <x v="10"/>
    <x v="52"/>
    <x v="4"/>
    <x v="1"/>
  </r>
  <r>
    <s v="OPERATIONS"/>
    <x v="21"/>
    <x v="10"/>
    <x v="53"/>
    <x v="4"/>
    <x v="1"/>
  </r>
  <r>
    <s v="OPERATIONS"/>
    <x v="21"/>
    <x v="10"/>
    <x v="54"/>
    <x v="4"/>
    <x v="1"/>
  </r>
  <r>
    <s v="OPERATIONS"/>
    <x v="21"/>
    <x v="16"/>
    <x v="80"/>
    <x v="4"/>
    <x v="1"/>
  </r>
  <r>
    <s v="OPERATIONS"/>
    <x v="21"/>
    <x v="16"/>
    <x v="81"/>
    <x v="4"/>
    <x v="1"/>
  </r>
  <r>
    <s v="OPERATIONS"/>
    <x v="21"/>
    <x v="16"/>
    <x v="82"/>
    <x v="4"/>
    <x v="1"/>
  </r>
  <r>
    <s v="OPERATIONS"/>
    <x v="21"/>
    <x v="16"/>
    <x v="83"/>
    <x v="4"/>
    <x v="1"/>
  </r>
  <r>
    <s v="OPERATIONS"/>
    <x v="21"/>
    <x v="16"/>
    <x v="84"/>
    <x v="4"/>
    <x v="1"/>
  </r>
  <r>
    <s v="PURCHASE ADMIN"/>
    <x v="22"/>
    <x v="26"/>
    <x v="130"/>
    <x v="104"/>
    <x v="13"/>
  </r>
  <r>
    <s v="PURCHASE ADMIN"/>
    <x v="22"/>
    <x v="26"/>
    <x v="131"/>
    <x v="105"/>
    <x v="1"/>
  </r>
  <r>
    <s v="PURCHASE ADMIN"/>
    <x v="22"/>
    <x v="26"/>
    <x v="132"/>
    <x v="106"/>
    <x v="1"/>
  </r>
  <r>
    <s v="PURCHASE ADMIN"/>
    <x v="22"/>
    <x v="26"/>
    <x v="133"/>
    <x v="107"/>
    <x v="1"/>
  </r>
  <r>
    <s v="PURCHASE ADMIN"/>
    <x v="22"/>
    <x v="26"/>
    <x v="134"/>
    <x v="4"/>
    <x v="1"/>
  </r>
  <r>
    <s v="PURCHASE ADMIN"/>
    <x v="22"/>
    <x v="27"/>
    <x v="135"/>
    <x v="4"/>
    <x v="1"/>
  </r>
  <r>
    <s v="PURCHASE ADMIN"/>
    <x v="22"/>
    <x v="27"/>
    <x v="136"/>
    <x v="4"/>
    <x v="1"/>
  </r>
  <r>
    <s v="PURCHASE ADMIN"/>
    <x v="22"/>
    <x v="27"/>
    <x v="137"/>
    <x v="4"/>
    <x v="1"/>
  </r>
  <r>
    <s v="PURCHASE ADMIN"/>
    <x v="22"/>
    <x v="27"/>
    <x v="138"/>
    <x v="4"/>
    <x v="1"/>
  </r>
  <r>
    <s v="PURCHASE ADMIN"/>
    <x v="22"/>
    <x v="27"/>
    <x v="139"/>
    <x v="4"/>
    <x v="1"/>
  </r>
  <r>
    <s v="PURCHASE ADMIN"/>
    <x v="22"/>
    <x v="7"/>
    <x v="35"/>
    <x v="4"/>
    <x v="1"/>
  </r>
  <r>
    <s v="PURCHASE ADMIN"/>
    <x v="22"/>
    <x v="7"/>
    <x v="36"/>
    <x v="4"/>
    <x v="1"/>
  </r>
  <r>
    <s v="PURCHASE ADMIN"/>
    <x v="22"/>
    <x v="7"/>
    <x v="37"/>
    <x v="4"/>
    <x v="1"/>
  </r>
  <r>
    <s v="PURCHASE ADMIN"/>
    <x v="22"/>
    <x v="7"/>
    <x v="38"/>
    <x v="4"/>
    <x v="1"/>
  </r>
  <r>
    <s v="PURCHASE ADMIN"/>
    <x v="22"/>
    <x v="7"/>
    <x v="39"/>
    <x v="4"/>
    <x v="1"/>
  </r>
  <r>
    <s v="PURCHASE ADMIN"/>
    <x v="22"/>
    <x v="6"/>
    <x v="30"/>
    <x v="4"/>
    <x v="1"/>
  </r>
  <r>
    <s v="PURCHASE ADMIN"/>
    <x v="22"/>
    <x v="6"/>
    <x v="31"/>
    <x v="4"/>
    <x v="1"/>
  </r>
  <r>
    <s v="PURCHASE ADMIN"/>
    <x v="22"/>
    <x v="6"/>
    <x v="32"/>
    <x v="4"/>
    <x v="1"/>
  </r>
  <r>
    <s v="PURCHASE ADMIN"/>
    <x v="22"/>
    <x v="6"/>
    <x v="33"/>
    <x v="4"/>
    <x v="1"/>
  </r>
  <r>
    <s v="PURCHASE ADMIN"/>
    <x v="22"/>
    <x v="6"/>
    <x v="34"/>
    <x v="4"/>
    <x v="1"/>
  </r>
  <r>
    <s v="PURCHASE ADMIN"/>
    <x v="22"/>
    <x v="5"/>
    <x v="25"/>
    <x v="4"/>
    <x v="1"/>
  </r>
  <r>
    <s v="PURCHASE ADMIN"/>
    <x v="22"/>
    <x v="5"/>
    <x v="26"/>
    <x v="4"/>
    <x v="1"/>
  </r>
  <r>
    <s v="PURCHASE ADMIN"/>
    <x v="22"/>
    <x v="5"/>
    <x v="27"/>
    <x v="4"/>
    <x v="1"/>
  </r>
  <r>
    <s v="PURCHASE ADMIN"/>
    <x v="22"/>
    <x v="5"/>
    <x v="28"/>
    <x v="4"/>
    <x v="1"/>
  </r>
  <r>
    <s v="PURCHASE ADMIN"/>
    <x v="22"/>
    <x v="5"/>
    <x v="29"/>
    <x v="4"/>
    <x v="1"/>
  </r>
  <r>
    <s v="PURCHASE ADMIN"/>
    <x v="22"/>
    <x v="35"/>
    <x v="175"/>
    <x v="4"/>
    <x v="1"/>
  </r>
  <r>
    <s v="PURCHASE ADMIN"/>
    <x v="22"/>
    <x v="35"/>
    <x v="176"/>
    <x v="4"/>
    <x v="1"/>
  </r>
  <r>
    <s v="PURCHASE ADMIN"/>
    <x v="22"/>
    <x v="35"/>
    <x v="177"/>
    <x v="4"/>
    <x v="1"/>
  </r>
  <r>
    <s v="PURCHASE ADMIN"/>
    <x v="22"/>
    <x v="35"/>
    <x v="178"/>
    <x v="4"/>
    <x v="1"/>
  </r>
  <r>
    <s v="PURCHASE ADMIN"/>
    <x v="22"/>
    <x v="35"/>
    <x v="179"/>
    <x v="4"/>
    <x v="1"/>
  </r>
  <r>
    <s v="PURCHASE ADMIN"/>
    <x v="22"/>
    <x v="39"/>
    <x v="195"/>
    <x v="4"/>
    <x v="1"/>
  </r>
  <r>
    <s v="PURCHASE ADMIN"/>
    <x v="22"/>
    <x v="39"/>
    <x v="196"/>
    <x v="4"/>
    <x v="1"/>
  </r>
  <r>
    <s v="PURCHASE ADMIN"/>
    <x v="22"/>
    <x v="39"/>
    <x v="197"/>
    <x v="4"/>
    <x v="1"/>
  </r>
  <r>
    <s v="PURCHASE ADMIN"/>
    <x v="22"/>
    <x v="39"/>
    <x v="198"/>
    <x v="4"/>
    <x v="1"/>
  </r>
  <r>
    <s v="PURCHASE ADMIN"/>
    <x v="22"/>
    <x v="39"/>
    <x v="199"/>
    <x v="4"/>
    <x v="1"/>
  </r>
  <r>
    <s v="PURCHASE ADMIN"/>
    <x v="22"/>
    <x v="15"/>
    <x v="75"/>
    <x v="4"/>
    <x v="1"/>
  </r>
  <r>
    <s v="PURCHASE ADMIN"/>
    <x v="22"/>
    <x v="15"/>
    <x v="76"/>
    <x v="4"/>
    <x v="1"/>
  </r>
  <r>
    <s v="PURCHASE ADMIN"/>
    <x v="22"/>
    <x v="15"/>
    <x v="77"/>
    <x v="4"/>
    <x v="1"/>
  </r>
  <r>
    <s v="PURCHASE ADMIN"/>
    <x v="22"/>
    <x v="15"/>
    <x v="78"/>
    <x v="4"/>
    <x v="1"/>
  </r>
  <r>
    <s v="PURCHASE ADMIN"/>
    <x v="22"/>
    <x v="15"/>
    <x v="79"/>
    <x v="4"/>
    <x v="1"/>
  </r>
  <r>
    <s v="PURCHASE ADMIN"/>
    <x v="22"/>
    <x v="10"/>
    <x v="50"/>
    <x v="4"/>
    <x v="1"/>
  </r>
  <r>
    <s v="PURCHASE ADMIN"/>
    <x v="22"/>
    <x v="10"/>
    <x v="51"/>
    <x v="4"/>
    <x v="1"/>
  </r>
  <r>
    <s v="PURCHASE ADMIN"/>
    <x v="22"/>
    <x v="10"/>
    <x v="52"/>
    <x v="4"/>
    <x v="1"/>
  </r>
  <r>
    <s v="PURCHASE ADMIN"/>
    <x v="22"/>
    <x v="10"/>
    <x v="53"/>
    <x v="4"/>
    <x v="1"/>
  </r>
  <r>
    <s v="PURCHASE ADMIN"/>
    <x v="22"/>
    <x v="10"/>
    <x v="54"/>
    <x v="4"/>
    <x v="1"/>
  </r>
  <r>
    <s v="PURCHASE ADMIN"/>
    <x v="22"/>
    <x v="13"/>
    <x v="65"/>
    <x v="4"/>
    <x v="1"/>
  </r>
  <r>
    <s v="PURCHASE ADMIN"/>
    <x v="22"/>
    <x v="13"/>
    <x v="66"/>
    <x v="4"/>
    <x v="1"/>
  </r>
  <r>
    <s v="PURCHASE ADMIN"/>
    <x v="22"/>
    <x v="13"/>
    <x v="67"/>
    <x v="4"/>
    <x v="1"/>
  </r>
  <r>
    <s v="PURCHASE ADMIN"/>
    <x v="22"/>
    <x v="13"/>
    <x v="68"/>
    <x v="4"/>
    <x v="1"/>
  </r>
  <r>
    <s v="PURCHASE ADMIN"/>
    <x v="22"/>
    <x v="13"/>
    <x v="69"/>
    <x v="4"/>
    <x v="1"/>
  </r>
  <r>
    <s v="PURCHASE ADMIN"/>
    <x v="22"/>
    <x v="14"/>
    <x v="70"/>
    <x v="4"/>
    <x v="1"/>
  </r>
  <r>
    <s v="PURCHASE ADMIN"/>
    <x v="22"/>
    <x v="14"/>
    <x v="71"/>
    <x v="4"/>
    <x v="1"/>
  </r>
  <r>
    <s v="PURCHASE ADMIN"/>
    <x v="22"/>
    <x v="14"/>
    <x v="72"/>
    <x v="4"/>
    <x v="1"/>
  </r>
  <r>
    <s v="PURCHASE ADMIN"/>
    <x v="22"/>
    <x v="14"/>
    <x v="73"/>
    <x v="4"/>
    <x v="1"/>
  </r>
  <r>
    <s v="PURCHASE ADMIN"/>
    <x v="22"/>
    <x v="14"/>
    <x v="74"/>
    <x v="4"/>
    <x v="1"/>
  </r>
  <r>
    <s v="QUALITY"/>
    <x v="23"/>
    <x v="10"/>
    <x v="50"/>
    <x v="108"/>
    <x v="14"/>
  </r>
  <r>
    <s v="QUALITY"/>
    <x v="23"/>
    <x v="10"/>
    <x v="51"/>
    <x v="109"/>
    <x v="1"/>
  </r>
  <r>
    <s v="QUALITY"/>
    <x v="23"/>
    <x v="10"/>
    <x v="52"/>
    <x v="110"/>
    <x v="1"/>
  </r>
  <r>
    <s v="QUALITY"/>
    <x v="23"/>
    <x v="10"/>
    <x v="53"/>
    <x v="111"/>
    <x v="15"/>
  </r>
  <r>
    <s v="QUALITY"/>
    <x v="23"/>
    <x v="10"/>
    <x v="54"/>
    <x v="4"/>
    <x v="1"/>
  </r>
  <r>
    <s v="QUALITY"/>
    <x v="23"/>
    <x v="14"/>
    <x v="70"/>
    <x v="4"/>
    <x v="1"/>
  </r>
  <r>
    <s v="QUALITY"/>
    <x v="23"/>
    <x v="14"/>
    <x v="71"/>
    <x v="4"/>
    <x v="1"/>
  </r>
  <r>
    <s v="QUALITY"/>
    <x v="23"/>
    <x v="14"/>
    <x v="72"/>
    <x v="4"/>
    <x v="1"/>
  </r>
  <r>
    <s v="QUALITY"/>
    <x v="23"/>
    <x v="14"/>
    <x v="73"/>
    <x v="4"/>
    <x v="1"/>
  </r>
  <r>
    <s v="QUALITY"/>
    <x v="23"/>
    <x v="14"/>
    <x v="74"/>
    <x v="4"/>
    <x v="1"/>
  </r>
  <r>
    <s v="QUALITY"/>
    <x v="23"/>
    <x v="13"/>
    <x v="65"/>
    <x v="4"/>
    <x v="1"/>
  </r>
  <r>
    <s v="QUALITY"/>
    <x v="23"/>
    <x v="13"/>
    <x v="66"/>
    <x v="4"/>
    <x v="1"/>
  </r>
  <r>
    <s v="QUALITY"/>
    <x v="23"/>
    <x v="13"/>
    <x v="67"/>
    <x v="4"/>
    <x v="1"/>
  </r>
  <r>
    <s v="QUALITY"/>
    <x v="23"/>
    <x v="13"/>
    <x v="68"/>
    <x v="4"/>
    <x v="1"/>
  </r>
  <r>
    <s v="QUALITY"/>
    <x v="23"/>
    <x v="13"/>
    <x v="69"/>
    <x v="4"/>
    <x v="1"/>
  </r>
  <r>
    <s v="QUALITY"/>
    <x v="23"/>
    <x v="33"/>
    <x v="165"/>
    <x v="4"/>
    <x v="1"/>
  </r>
  <r>
    <s v="QUALITY"/>
    <x v="23"/>
    <x v="33"/>
    <x v="166"/>
    <x v="4"/>
    <x v="1"/>
  </r>
  <r>
    <s v="QUALITY"/>
    <x v="23"/>
    <x v="33"/>
    <x v="167"/>
    <x v="4"/>
    <x v="1"/>
  </r>
  <r>
    <s v="QUALITY"/>
    <x v="23"/>
    <x v="33"/>
    <x v="168"/>
    <x v="4"/>
    <x v="1"/>
  </r>
  <r>
    <s v="QUALITY"/>
    <x v="23"/>
    <x v="33"/>
    <x v="169"/>
    <x v="4"/>
    <x v="1"/>
  </r>
  <r>
    <s v="QUALITY"/>
    <x v="23"/>
    <x v="21"/>
    <x v="105"/>
    <x v="4"/>
    <x v="1"/>
  </r>
  <r>
    <s v="QUALITY"/>
    <x v="23"/>
    <x v="21"/>
    <x v="106"/>
    <x v="4"/>
    <x v="1"/>
  </r>
  <r>
    <s v="QUALITY"/>
    <x v="23"/>
    <x v="21"/>
    <x v="107"/>
    <x v="4"/>
    <x v="1"/>
  </r>
  <r>
    <s v="QUALITY"/>
    <x v="23"/>
    <x v="21"/>
    <x v="108"/>
    <x v="4"/>
    <x v="1"/>
  </r>
  <r>
    <s v="QUALITY"/>
    <x v="23"/>
    <x v="21"/>
    <x v="109"/>
    <x v="4"/>
    <x v="1"/>
  </r>
  <r>
    <s v="QUALITY"/>
    <x v="23"/>
    <x v="9"/>
    <x v="45"/>
    <x v="4"/>
    <x v="1"/>
  </r>
  <r>
    <s v="QUALITY"/>
    <x v="23"/>
    <x v="9"/>
    <x v="46"/>
    <x v="4"/>
    <x v="1"/>
  </r>
  <r>
    <s v="QUALITY"/>
    <x v="23"/>
    <x v="9"/>
    <x v="47"/>
    <x v="4"/>
    <x v="1"/>
  </r>
  <r>
    <s v="QUALITY"/>
    <x v="23"/>
    <x v="9"/>
    <x v="48"/>
    <x v="4"/>
    <x v="1"/>
  </r>
  <r>
    <s v="QUALITY"/>
    <x v="23"/>
    <x v="9"/>
    <x v="49"/>
    <x v="4"/>
    <x v="1"/>
  </r>
  <r>
    <s v="QUALITY"/>
    <x v="23"/>
    <x v="31"/>
    <x v="155"/>
    <x v="4"/>
    <x v="1"/>
  </r>
  <r>
    <s v="QUALITY"/>
    <x v="23"/>
    <x v="31"/>
    <x v="156"/>
    <x v="4"/>
    <x v="1"/>
  </r>
  <r>
    <s v="QUALITY"/>
    <x v="23"/>
    <x v="31"/>
    <x v="157"/>
    <x v="4"/>
    <x v="1"/>
  </r>
  <r>
    <s v="QUALITY"/>
    <x v="23"/>
    <x v="31"/>
    <x v="158"/>
    <x v="4"/>
    <x v="1"/>
  </r>
  <r>
    <s v="QUALITY"/>
    <x v="23"/>
    <x v="31"/>
    <x v="159"/>
    <x v="4"/>
    <x v="1"/>
  </r>
  <r>
    <s v="SALES"/>
    <x v="24"/>
    <x v="26"/>
    <x v="130"/>
    <x v="112"/>
    <x v="1"/>
  </r>
  <r>
    <s v="SALES"/>
    <x v="24"/>
    <x v="26"/>
    <x v="131"/>
    <x v="113"/>
    <x v="1"/>
  </r>
  <r>
    <s v="SALES"/>
    <x v="24"/>
    <x v="26"/>
    <x v="132"/>
    <x v="114"/>
    <x v="1"/>
  </r>
  <r>
    <s v="SALES"/>
    <x v="24"/>
    <x v="26"/>
    <x v="133"/>
    <x v="115"/>
    <x v="1"/>
  </r>
  <r>
    <s v="SALES"/>
    <x v="24"/>
    <x v="26"/>
    <x v="134"/>
    <x v="116"/>
    <x v="1"/>
  </r>
  <r>
    <s v="SALES"/>
    <x v="24"/>
    <x v="27"/>
    <x v="135"/>
    <x v="4"/>
    <x v="1"/>
  </r>
  <r>
    <s v="SALES"/>
    <x v="24"/>
    <x v="27"/>
    <x v="136"/>
    <x v="4"/>
    <x v="1"/>
  </r>
  <r>
    <s v="SALES"/>
    <x v="24"/>
    <x v="27"/>
    <x v="137"/>
    <x v="4"/>
    <x v="1"/>
  </r>
  <r>
    <s v="SALES"/>
    <x v="24"/>
    <x v="27"/>
    <x v="138"/>
    <x v="4"/>
    <x v="1"/>
  </r>
  <r>
    <s v="SALES"/>
    <x v="24"/>
    <x v="27"/>
    <x v="139"/>
    <x v="4"/>
    <x v="1"/>
  </r>
  <r>
    <s v="SALES"/>
    <x v="24"/>
    <x v="7"/>
    <x v="35"/>
    <x v="4"/>
    <x v="1"/>
  </r>
  <r>
    <s v="SALES"/>
    <x v="24"/>
    <x v="7"/>
    <x v="36"/>
    <x v="4"/>
    <x v="1"/>
  </r>
  <r>
    <s v="SALES"/>
    <x v="24"/>
    <x v="7"/>
    <x v="37"/>
    <x v="4"/>
    <x v="1"/>
  </r>
  <r>
    <s v="SALES"/>
    <x v="24"/>
    <x v="7"/>
    <x v="38"/>
    <x v="4"/>
    <x v="1"/>
  </r>
  <r>
    <s v="SALES"/>
    <x v="24"/>
    <x v="7"/>
    <x v="39"/>
    <x v="4"/>
    <x v="1"/>
  </r>
  <r>
    <s v="SALES"/>
    <x v="24"/>
    <x v="12"/>
    <x v="60"/>
    <x v="4"/>
    <x v="1"/>
  </r>
  <r>
    <s v="SALES"/>
    <x v="24"/>
    <x v="12"/>
    <x v="61"/>
    <x v="4"/>
    <x v="1"/>
  </r>
  <r>
    <s v="SALES"/>
    <x v="24"/>
    <x v="12"/>
    <x v="62"/>
    <x v="4"/>
    <x v="1"/>
  </r>
  <r>
    <s v="SALES"/>
    <x v="24"/>
    <x v="12"/>
    <x v="63"/>
    <x v="4"/>
    <x v="1"/>
  </r>
  <r>
    <s v="SALES"/>
    <x v="24"/>
    <x v="12"/>
    <x v="64"/>
    <x v="4"/>
    <x v="1"/>
  </r>
  <r>
    <s v="SALES"/>
    <x v="24"/>
    <x v="19"/>
    <x v="95"/>
    <x v="4"/>
    <x v="1"/>
  </r>
  <r>
    <s v="SALES"/>
    <x v="24"/>
    <x v="19"/>
    <x v="96"/>
    <x v="4"/>
    <x v="1"/>
  </r>
  <r>
    <s v="SALES"/>
    <x v="24"/>
    <x v="19"/>
    <x v="97"/>
    <x v="4"/>
    <x v="1"/>
  </r>
  <r>
    <s v="SALES"/>
    <x v="24"/>
    <x v="19"/>
    <x v="98"/>
    <x v="4"/>
    <x v="1"/>
  </r>
  <r>
    <s v="SALES"/>
    <x v="24"/>
    <x v="19"/>
    <x v="99"/>
    <x v="4"/>
    <x v="1"/>
  </r>
  <r>
    <s v="SALES"/>
    <x v="24"/>
    <x v="25"/>
    <x v="125"/>
    <x v="4"/>
    <x v="1"/>
  </r>
  <r>
    <s v="SALES"/>
    <x v="24"/>
    <x v="25"/>
    <x v="126"/>
    <x v="4"/>
    <x v="1"/>
  </r>
  <r>
    <s v="SALES"/>
    <x v="24"/>
    <x v="25"/>
    <x v="127"/>
    <x v="4"/>
    <x v="1"/>
  </r>
  <r>
    <s v="SALES"/>
    <x v="24"/>
    <x v="25"/>
    <x v="128"/>
    <x v="4"/>
    <x v="1"/>
  </r>
  <r>
    <s v="SALES"/>
    <x v="24"/>
    <x v="25"/>
    <x v="129"/>
    <x v="4"/>
    <x v="1"/>
  </r>
  <r>
    <s v="SALES"/>
    <x v="24"/>
    <x v="16"/>
    <x v="80"/>
    <x v="4"/>
    <x v="1"/>
  </r>
  <r>
    <s v="SALES"/>
    <x v="24"/>
    <x v="16"/>
    <x v="81"/>
    <x v="4"/>
    <x v="1"/>
  </r>
  <r>
    <s v="SALES"/>
    <x v="24"/>
    <x v="16"/>
    <x v="82"/>
    <x v="4"/>
    <x v="1"/>
  </r>
  <r>
    <s v="SALES"/>
    <x v="24"/>
    <x v="16"/>
    <x v="83"/>
    <x v="4"/>
    <x v="1"/>
  </r>
  <r>
    <s v="SALES"/>
    <x v="24"/>
    <x v="16"/>
    <x v="84"/>
    <x v="4"/>
    <x v="1"/>
  </r>
  <r>
    <s v="SALES"/>
    <x v="24"/>
    <x v="6"/>
    <x v="30"/>
    <x v="4"/>
    <x v="1"/>
  </r>
  <r>
    <s v="SALES"/>
    <x v="24"/>
    <x v="6"/>
    <x v="31"/>
    <x v="4"/>
    <x v="1"/>
  </r>
  <r>
    <s v="SALES"/>
    <x v="24"/>
    <x v="6"/>
    <x v="32"/>
    <x v="4"/>
    <x v="1"/>
  </r>
  <r>
    <s v="SALES"/>
    <x v="24"/>
    <x v="6"/>
    <x v="33"/>
    <x v="4"/>
    <x v="1"/>
  </r>
  <r>
    <s v="SALES"/>
    <x v="24"/>
    <x v="6"/>
    <x v="34"/>
    <x v="4"/>
    <x v="1"/>
  </r>
  <r>
    <s v="SALES"/>
    <x v="25"/>
    <x v="11"/>
    <x v="55"/>
    <x v="117"/>
    <x v="16"/>
  </r>
  <r>
    <s v="SALES"/>
    <x v="25"/>
    <x v="11"/>
    <x v="56"/>
    <x v="118"/>
    <x v="1"/>
  </r>
  <r>
    <s v="SALES"/>
    <x v="25"/>
    <x v="11"/>
    <x v="57"/>
    <x v="119"/>
    <x v="1"/>
  </r>
  <r>
    <s v="SALES"/>
    <x v="25"/>
    <x v="11"/>
    <x v="58"/>
    <x v="120"/>
    <x v="0"/>
  </r>
  <r>
    <s v="SALES"/>
    <x v="25"/>
    <x v="11"/>
    <x v="59"/>
    <x v="4"/>
    <x v="1"/>
  </r>
  <r>
    <s v="SALES"/>
    <x v="25"/>
    <x v="10"/>
    <x v="50"/>
    <x v="4"/>
    <x v="1"/>
  </r>
  <r>
    <s v="SALES"/>
    <x v="25"/>
    <x v="10"/>
    <x v="51"/>
    <x v="4"/>
    <x v="1"/>
  </r>
  <r>
    <s v="SALES"/>
    <x v="25"/>
    <x v="10"/>
    <x v="52"/>
    <x v="4"/>
    <x v="1"/>
  </r>
  <r>
    <s v="SALES"/>
    <x v="25"/>
    <x v="10"/>
    <x v="53"/>
    <x v="4"/>
    <x v="1"/>
  </r>
  <r>
    <s v="SALES"/>
    <x v="25"/>
    <x v="10"/>
    <x v="54"/>
    <x v="4"/>
    <x v="1"/>
  </r>
  <r>
    <s v="SALES"/>
    <x v="25"/>
    <x v="12"/>
    <x v="60"/>
    <x v="4"/>
    <x v="1"/>
  </r>
  <r>
    <s v="SALES"/>
    <x v="25"/>
    <x v="12"/>
    <x v="61"/>
    <x v="4"/>
    <x v="1"/>
  </r>
  <r>
    <s v="SALES"/>
    <x v="25"/>
    <x v="12"/>
    <x v="62"/>
    <x v="4"/>
    <x v="1"/>
  </r>
  <r>
    <s v="SALES"/>
    <x v="25"/>
    <x v="12"/>
    <x v="63"/>
    <x v="4"/>
    <x v="1"/>
  </r>
  <r>
    <s v="SALES"/>
    <x v="25"/>
    <x v="12"/>
    <x v="64"/>
    <x v="4"/>
    <x v="1"/>
  </r>
  <r>
    <s v="SALES"/>
    <x v="25"/>
    <x v="19"/>
    <x v="95"/>
    <x v="4"/>
    <x v="1"/>
  </r>
  <r>
    <s v="SALES"/>
    <x v="25"/>
    <x v="19"/>
    <x v="96"/>
    <x v="4"/>
    <x v="1"/>
  </r>
  <r>
    <s v="SALES"/>
    <x v="25"/>
    <x v="19"/>
    <x v="97"/>
    <x v="4"/>
    <x v="1"/>
  </r>
  <r>
    <s v="SALES"/>
    <x v="25"/>
    <x v="19"/>
    <x v="98"/>
    <x v="4"/>
    <x v="1"/>
  </r>
  <r>
    <s v="SALES"/>
    <x v="25"/>
    <x v="19"/>
    <x v="99"/>
    <x v="4"/>
    <x v="1"/>
  </r>
  <r>
    <s v="SALES"/>
    <x v="25"/>
    <x v="15"/>
    <x v="75"/>
    <x v="4"/>
    <x v="1"/>
  </r>
  <r>
    <s v="SALES"/>
    <x v="25"/>
    <x v="15"/>
    <x v="76"/>
    <x v="4"/>
    <x v="1"/>
  </r>
  <r>
    <s v="SALES"/>
    <x v="25"/>
    <x v="15"/>
    <x v="77"/>
    <x v="4"/>
    <x v="1"/>
  </r>
  <r>
    <s v="SALES"/>
    <x v="25"/>
    <x v="15"/>
    <x v="78"/>
    <x v="4"/>
    <x v="1"/>
  </r>
  <r>
    <s v="SALES"/>
    <x v="25"/>
    <x v="15"/>
    <x v="79"/>
    <x v="4"/>
    <x v="1"/>
  </r>
  <r>
    <s v="SALES"/>
    <x v="25"/>
    <x v="6"/>
    <x v="30"/>
    <x v="4"/>
    <x v="1"/>
  </r>
  <r>
    <s v="SALES"/>
    <x v="25"/>
    <x v="6"/>
    <x v="31"/>
    <x v="4"/>
    <x v="1"/>
  </r>
  <r>
    <s v="SALES"/>
    <x v="25"/>
    <x v="6"/>
    <x v="32"/>
    <x v="4"/>
    <x v="1"/>
  </r>
  <r>
    <s v="SALES"/>
    <x v="25"/>
    <x v="6"/>
    <x v="33"/>
    <x v="4"/>
    <x v="1"/>
  </r>
  <r>
    <s v="SALES"/>
    <x v="25"/>
    <x v="6"/>
    <x v="34"/>
    <x v="4"/>
    <x v="1"/>
  </r>
  <r>
    <s v="SALES"/>
    <x v="25"/>
    <x v="7"/>
    <x v="35"/>
    <x v="4"/>
    <x v="1"/>
  </r>
  <r>
    <s v="SALES"/>
    <x v="25"/>
    <x v="7"/>
    <x v="36"/>
    <x v="4"/>
    <x v="1"/>
  </r>
  <r>
    <s v="SALES"/>
    <x v="25"/>
    <x v="7"/>
    <x v="37"/>
    <x v="4"/>
    <x v="1"/>
  </r>
  <r>
    <s v="SALES"/>
    <x v="25"/>
    <x v="7"/>
    <x v="38"/>
    <x v="4"/>
    <x v="1"/>
  </r>
  <r>
    <s v="SALES"/>
    <x v="25"/>
    <x v="7"/>
    <x v="39"/>
    <x v="4"/>
    <x v="1"/>
  </r>
  <r>
    <s v="SALES"/>
    <x v="25"/>
    <x v="8"/>
    <x v="40"/>
    <x v="4"/>
    <x v="1"/>
  </r>
  <r>
    <s v="SALES"/>
    <x v="25"/>
    <x v="8"/>
    <x v="41"/>
    <x v="4"/>
    <x v="1"/>
  </r>
  <r>
    <s v="SALES"/>
    <x v="25"/>
    <x v="8"/>
    <x v="42"/>
    <x v="4"/>
    <x v="1"/>
  </r>
  <r>
    <s v="SALES"/>
    <x v="25"/>
    <x v="8"/>
    <x v="43"/>
    <x v="4"/>
    <x v="1"/>
  </r>
  <r>
    <s v="SALES"/>
    <x v="25"/>
    <x v="8"/>
    <x v="44"/>
    <x v="4"/>
    <x v="1"/>
  </r>
  <r>
    <s v="SECURITY"/>
    <x v="26"/>
    <x v="2"/>
    <x v="10"/>
    <x v="121"/>
    <x v="1"/>
  </r>
  <r>
    <s v="SECURITY"/>
    <x v="26"/>
    <x v="2"/>
    <x v="11"/>
    <x v="122"/>
    <x v="1"/>
  </r>
  <r>
    <s v="SECURITY"/>
    <x v="26"/>
    <x v="2"/>
    <x v="12"/>
    <x v="123"/>
    <x v="1"/>
  </r>
  <r>
    <s v="SECURITY"/>
    <x v="26"/>
    <x v="2"/>
    <x v="13"/>
    <x v="4"/>
    <x v="1"/>
  </r>
  <r>
    <s v="SECURITY"/>
    <x v="26"/>
    <x v="2"/>
    <x v="14"/>
    <x v="4"/>
    <x v="1"/>
  </r>
  <r>
    <s v="SECURITY"/>
    <x v="26"/>
    <x v="3"/>
    <x v="15"/>
    <x v="4"/>
    <x v="1"/>
  </r>
  <r>
    <s v="SECURITY"/>
    <x v="26"/>
    <x v="3"/>
    <x v="16"/>
    <x v="4"/>
    <x v="1"/>
  </r>
  <r>
    <s v="SECURITY"/>
    <x v="26"/>
    <x v="3"/>
    <x v="17"/>
    <x v="4"/>
    <x v="1"/>
  </r>
  <r>
    <s v="SECURITY"/>
    <x v="26"/>
    <x v="3"/>
    <x v="18"/>
    <x v="4"/>
    <x v="1"/>
  </r>
  <r>
    <s v="SECURITY"/>
    <x v="26"/>
    <x v="3"/>
    <x v="19"/>
    <x v="4"/>
    <x v="1"/>
  </r>
  <r>
    <s v="SECURITY"/>
    <x v="26"/>
    <x v="18"/>
    <x v="90"/>
    <x v="4"/>
    <x v="1"/>
  </r>
  <r>
    <s v="SECURITY"/>
    <x v="26"/>
    <x v="18"/>
    <x v="91"/>
    <x v="4"/>
    <x v="1"/>
  </r>
  <r>
    <s v="SECURITY"/>
    <x v="26"/>
    <x v="18"/>
    <x v="92"/>
    <x v="4"/>
    <x v="1"/>
  </r>
  <r>
    <s v="SECURITY"/>
    <x v="26"/>
    <x v="18"/>
    <x v="93"/>
    <x v="4"/>
    <x v="1"/>
  </r>
  <r>
    <s v="SECURITY"/>
    <x v="26"/>
    <x v="18"/>
    <x v="94"/>
    <x v="4"/>
    <x v="1"/>
  </r>
  <r>
    <s v="SECURITY"/>
    <x v="26"/>
    <x v="30"/>
    <x v="150"/>
    <x v="4"/>
    <x v="1"/>
  </r>
  <r>
    <s v="SECURITY"/>
    <x v="26"/>
    <x v="30"/>
    <x v="152"/>
    <x v="4"/>
    <x v="1"/>
  </r>
  <r>
    <s v="SECURITY"/>
    <x v="26"/>
    <x v="30"/>
    <x v="153"/>
    <x v="4"/>
    <x v="1"/>
  </r>
  <r>
    <s v="SECURITY"/>
    <x v="26"/>
    <x v="30"/>
    <x v="151"/>
    <x v="4"/>
    <x v="1"/>
  </r>
  <r>
    <s v="SECURITY"/>
    <x v="26"/>
    <x v="30"/>
    <x v="154"/>
    <x v="4"/>
    <x v="1"/>
  </r>
  <r>
    <s v="SECURITY"/>
    <x v="26"/>
    <x v="20"/>
    <x v="100"/>
    <x v="4"/>
    <x v="1"/>
  </r>
  <r>
    <s v="SECURITY"/>
    <x v="26"/>
    <x v="20"/>
    <x v="101"/>
    <x v="4"/>
    <x v="1"/>
  </r>
  <r>
    <s v="SECURITY"/>
    <x v="26"/>
    <x v="20"/>
    <x v="102"/>
    <x v="4"/>
    <x v="1"/>
  </r>
  <r>
    <s v="SECURITY"/>
    <x v="26"/>
    <x v="20"/>
    <x v="103"/>
    <x v="4"/>
    <x v="1"/>
  </r>
  <r>
    <s v="SECURITY"/>
    <x v="26"/>
    <x v="20"/>
    <x v="104"/>
    <x v="4"/>
    <x v="1"/>
  </r>
  <r>
    <s v="SECURITY"/>
    <x v="26"/>
    <x v="16"/>
    <x v="80"/>
    <x v="4"/>
    <x v="1"/>
  </r>
  <r>
    <s v="SECURITY"/>
    <x v="26"/>
    <x v="16"/>
    <x v="81"/>
    <x v="4"/>
    <x v="1"/>
  </r>
  <r>
    <s v="SECURITY"/>
    <x v="26"/>
    <x v="16"/>
    <x v="82"/>
    <x v="4"/>
    <x v="1"/>
  </r>
  <r>
    <s v="SECURITY"/>
    <x v="26"/>
    <x v="16"/>
    <x v="83"/>
    <x v="4"/>
    <x v="1"/>
  </r>
  <r>
    <s v="SECURITY"/>
    <x v="26"/>
    <x v="16"/>
    <x v="84"/>
    <x v="4"/>
    <x v="1"/>
  </r>
  <r>
    <s v="SECURITY"/>
    <x v="26"/>
    <x v="21"/>
    <x v="105"/>
    <x v="4"/>
    <x v="1"/>
  </r>
  <r>
    <s v="SECURITY"/>
    <x v="26"/>
    <x v="21"/>
    <x v="106"/>
    <x v="4"/>
    <x v="1"/>
  </r>
  <r>
    <s v="SECURITY"/>
    <x v="26"/>
    <x v="21"/>
    <x v="107"/>
    <x v="4"/>
    <x v="1"/>
  </r>
  <r>
    <s v="SECURITY"/>
    <x v="26"/>
    <x v="21"/>
    <x v="108"/>
    <x v="4"/>
    <x v="1"/>
  </r>
  <r>
    <s v="SECURITY"/>
    <x v="26"/>
    <x v="21"/>
    <x v="109"/>
    <x v="4"/>
    <x v="1"/>
  </r>
  <r>
    <s v="SECURITY"/>
    <x v="26"/>
    <x v="10"/>
    <x v="50"/>
    <x v="4"/>
    <x v="1"/>
  </r>
  <r>
    <s v="SECURITY"/>
    <x v="26"/>
    <x v="10"/>
    <x v="51"/>
    <x v="4"/>
    <x v="1"/>
  </r>
  <r>
    <s v="SECURITY"/>
    <x v="26"/>
    <x v="10"/>
    <x v="52"/>
    <x v="4"/>
    <x v="1"/>
  </r>
  <r>
    <s v="SECURITY"/>
    <x v="26"/>
    <x v="10"/>
    <x v="53"/>
    <x v="4"/>
    <x v="1"/>
  </r>
  <r>
    <s v="SECURITY"/>
    <x v="26"/>
    <x v="10"/>
    <x v="54"/>
    <x v="4"/>
    <x v="1"/>
  </r>
  <r>
    <s v="TRANSPORT"/>
    <x v="27"/>
    <x v="26"/>
    <x v="130"/>
    <x v="124"/>
    <x v="0"/>
  </r>
  <r>
    <s v="TRANSPORT"/>
    <x v="27"/>
    <x v="26"/>
    <x v="131"/>
    <x v="125"/>
    <x v="1"/>
  </r>
  <r>
    <s v="TRANSPORT"/>
    <x v="27"/>
    <x v="26"/>
    <x v="132"/>
    <x v="126"/>
    <x v="1"/>
  </r>
  <r>
    <s v="TRANSPORT"/>
    <x v="27"/>
    <x v="26"/>
    <x v="133"/>
    <x v="127"/>
    <x v="1"/>
  </r>
  <r>
    <s v="TRANSPORT"/>
    <x v="27"/>
    <x v="26"/>
    <x v="134"/>
    <x v="4"/>
    <x v="1"/>
  </r>
  <r>
    <s v="TRANSPORT"/>
    <x v="27"/>
    <x v="27"/>
    <x v="135"/>
    <x v="4"/>
    <x v="1"/>
  </r>
  <r>
    <s v="TRANSPORT"/>
    <x v="27"/>
    <x v="27"/>
    <x v="136"/>
    <x v="4"/>
    <x v="1"/>
  </r>
  <r>
    <s v="TRANSPORT"/>
    <x v="27"/>
    <x v="27"/>
    <x v="137"/>
    <x v="4"/>
    <x v="1"/>
  </r>
  <r>
    <s v="TRANSPORT"/>
    <x v="27"/>
    <x v="27"/>
    <x v="138"/>
    <x v="4"/>
    <x v="1"/>
  </r>
  <r>
    <s v="TRANSPORT"/>
    <x v="27"/>
    <x v="27"/>
    <x v="139"/>
    <x v="4"/>
    <x v="1"/>
  </r>
  <r>
    <s v="TRANSPORT"/>
    <x v="27"/>
    <x v="7"/>
    <x v="35"/>
    <x v="4"/>
    <x v="1"/>
  </r>
  <r>
    <s v="TRANSPORT"/>
    <x v="27"/>
    <x v="7"/>
    <x v="36"/>
    <x v="4"/>
    <x v="1"/>
  </r>
  <r>
    <s v="TRANSPORT"/>
    <x v="27"/>
    <x v="7"/>
    <x v="37"/>
    <x v="4"/>
    <x v="1"/>
  </r>
  <r>
    <s v="TRANSPORT"/>
    <x v="27"/>
    <x v="7"/>
    <x v="38"/>
    <x v="4"/>
    <x v="1"/>
  </r>
  <r>
    <s v="TRANSPORT"/>
    <x v="27"/>
    <x v="7"/>
    <x v="39"/>
    <x v="4"/>
    <x v="1"/>
  </r>
  <r>
    <s v="TRANSPORT"/>
    <x v="27"/>
    <x v="10"/>
    <x v="50"/>
    <x v="4"/>
    <x v="1"/>
  </r>
  <r>
    <s v="TRANSPORT"/>
    <x v="27"/>
    <x v="10"/>
    <x v="51"/>
    <x v="4"/>
    <x v="1"/>
  </r>
  <r>
    <s v="TRANSPORT"/>
    <x v="27"/>
    <x v="10"/>
    <x v="52"/>
    <x v="4"/>
    <x v="1"/>
  </r>
  <r>
    <s v="TRANSPORT"/>
    <x v="27"/>
    <x v="10"/>
    <x v="53"/>
    <x v="4"/>
    <x v="1"/>
  </r>
  <r>
    <s v="TRANSPORT"/>
    <x v="27"/>
    <x v="10"/>
    <x v="54"/>
    <x v="4"/>
    <x v="1"/>
  </r>
  <r>
    <s v="TRANSPORT"/>
    <x v="28"/>
    <x v="26"/>
    <x v="130"/>
    <x v="128"/>
    <x v="0"/>
  </r>
  <r>
    <s v="TRANSPORT"/>
    <x v="28"/>
    <x v="26"/>
    <x v="131"/>
    <x v="129"/>
    <x v="1"/>
  </r>
  <r>
    <s v="TRANSPORT"/>
    <x v="28"/>
    <x v="26"/>
    <x v="132"/>
    <x v="130"/>
    <x v="1"/>
  </r>
  <r>
    <s v="TRANSPORT"/>
    <x v="28"/>
    <x v="26"/>
    <x v="133"/>
    <x v="127"/>
    <x v="1"/>
  </r>
  <r>
    <s v="TRANSPORT"/>
    <x v="28"/>
    <x v="26"/>
    <x v="134"/>
    <x v="4"/>
    <x v="1"/>
  </r>
  <r>
    <s v="TRANSPORT"/>
    <x v="28"/>
    <x v="27"/>
    <x v="135"/>
    <x v="4"/>
    <x v="1"/>
  </r>
  <r>
    <s v="TRANSPORT"/>
    <x v="28"/>
    <x v="27"/>
    <x v="136"/>
    <x v="4"/>
    <x v="1"/>
  </r>
  <r>
    <s v="TRANSPORT"/>
    <x v="28"/>
    <x v="27"/>
    <x v="137"/>
    <x v="4"/>
    <x v="1"/>
  </r>
  <r>
    <s v="TRANSPORT"/>
    <x v="28"/>
    <x v="27"/>
    <x v="138"/>
    <x v="4"/>
    <x v="1"/>
  </r>
  <r>
    <s v="TRANSPORT"/>
    <x v="28"/>
    <x v="27"/>
    <x v="139"/>
    <x v="4"/>
    <x v="1"/>
  </r>
  <r>
    <s v="TRANSPORT"/>
    <x v="28"/>
    <x v="7"/>
    <x v="35"/>
    <x v="4"/>
    <x v="1"/>
  </r>
  <r>
    <s v="TRANSPORT"/>
    <x v="28"/>
    <x v="7"/>
    <x v="36"/>
    <x v="4"/>
    <x v="1"/>
  </r>
  <r>
    <s v="TRANSPORT"/>
    <x v="28"/>
    <x v="7"/>
    <x v="37"/>
    <x v="4"/>
    <x v="1"/>
  </r>
  <r>
    <s v="TRANSPORT"/>
    <x v="28"/>
    <x v="7"/>
    <x v="38"/>
    <x v="4"/>
    <x v="1"/>
  </r>
  <r>
    <s v="TRANSPORT"/>
    <x v="28"/>
    <x v="7"/>
    <x v="39"/>
    <x v="4"/>
    <x v="1"/>
  </r>
  <r>
    <s v="TRANSPORT"/>
    <x v="28"/>
    <x v="38"/>
    <x v="190"/>
    <x v="4"/>
    <x v="1"/>
  </r>
  <r>
    <s v="TRANSPORT"/>
    <x v="28"/>
    <x v="38"/>
    <x v="191"/>
    <x v="4"/>
    <x v="1"/>
  </r>
  <r>
    <s v="TRANSPORT"/>
    <x v="28"/>
    <x v="38"/>
    <x v="192"/>
    <x v="4"/>
    <x v="1"/>
  </r>
  <r>
    <s v="TRANSPORT"/>
    <x v="28"/>
    <x v="38"/>
    <x v="193"/>
    <x v="4"/>
    <x v="1"/>
  </r>
  <r>
    <s v="TRANSPORT"/>
    <x v="28"/>
    <x v="38"/>
    <x v="194"/>
    <x v="4"/>
    <x v="1"/>
  </r>
  <r>
    <s v="TRANSPORT"/>
    <x v="28"/>
    <x v="16"/>
    <x v="80"/>
    <x v="4"/>
    <x v="1"/>
  </r>
  <r>
    <s v="TRANSPORT"/>
    <x v="28"/>
    <x v="16"/>
    <x v="81"/>
    <x v="4"/>
    <x v="1"/>
  </r>
  <r>
    <s v="TRANSPORT"/>
    <x v="28"/>
    <x v="16"/>
    <x v="82"/>
    <x v="4"/>
    <x v="1"/>
  </r>
  <r>
    <s v="TRANSPORT"/>
    <x v="28"/>
    <x v="16"/>
    <x v="83"/>
    <x v="4"/>
    <x v="1"/>
  </r>
  <r>
    <s v="TRANSPORT"/>
    <x v="28"/>
    <x v="16"/>
    <x v="84"/>
    <x v="4"/>
    <x v="1"/>
  </r>
  <r>
    <s v="TRANSPORT"/>
    <x v="28"/>
    <x v="15"/>
    <x v="75"/>
    <x v="4"/>
    <x v="1"/>
  </r>
  <r>
    <s v="TRANSPORT"/>
    <x v="28"/>
    <x v="15"/>
    <x v="76"/>
    <x v="4"/>
    <x v="1"/>
  </r>
  <r>
    <s v="TRANSPORT"/>
    <x v="28"/>
    <x v="15"/>
    <x v="78"/>
    <x v="4"/>
    <x v="1"/>
  </r>
  <r>
    <s v="TRANSPORT"/>
    <x v="28"/>
    <x v="15"/>
    <x v="77"/>
    <x v="4"/>
    <x v="1"/>
  </r>
  <r>
    <s v="TRANSPORT"/>
    <x v="28"/>
    <x v="15"/>
    <x v="79"/>
    <x v="4"/>
    <x v="1"/>
  </r>
  <r>
    <s v="TRANSPORT"/>
    <x v="28"/>
    <x v="14"/>
    <x v="70"/>
    <x v="4"/>
    <x v="1"/>
  </r>
  <r>
    <s v="TRANSPORT"/>
    <x v="28"/>
    <x v="14"/>
    <x v="71"/>
    <x v="4"/>
    <x v="1"/>
  </r>
  <r>
    <s v="TRANSPORT"/>
    <x v="28"/>
    <x v="14"/>
    <x v="72"/>
    <x v="4"/>
    <x v="1"/>
  </r>
  <r>
    <s v="TRANSPORT"/>
    <x v="28"/>
    <x v="14"/>
    <x v="73"/>
    <x v="4"/>
    <x v="1"/>
  </r>
  <r>
    <s v="TRANSPORT"/>
    <x v="28"/>
    <x v="14"/>
    <x v="74"/>
    <x v="4"/>
    <x v="1"/>
  </r>
  <r>
    <s v="TRANSPORT"/>
    <x v="28"/>
    <x v="36"/>
    <x v="180"/>
    <x v="4"/>
    <x v="1"/>
  </r>
  <r>
    <s v="TRANSPORT"/>
    <x v="28"/>
    <x v="36"/>
    <x v="181"/>
    <x v="4"/>
    <x v="1"/>
  </r>
  <r>
    <s v="TRANSPORT"/>
    <x v="28"/>
    <x v="36"/>
    <x v="182"/>
    <x v="4"/>
    <x v="1"/>
  </r>
  <r>
    <s v="TRANSPORT"/>
    <x v="28"/>
    <x v="36"/>
    <x v="183"/>
    <x v="4"/>
    <x v="1"/>
  </r>
  <r>
    <s v="TRANSPORT"/>
    <x v="28"/>
    <x v="36"/>
    <x v="184"/>
    <x v="4"/>
    <x v="1"/>
  </r>
  <r>
    <s v="ALGEMEEN"/>
    <x v="29"/>
    <x v="41"/>
    <x v="205"/>
    <x v="13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raaitabel5" cacheId="1" applyNumberFormats="0" applyBorderFormats="0" applyFontFormats="0" applyPatternFormats="0" applyAlignmentFormats="0" applyWidthHeightFormats="1" dataCaption="Waarden" updatedVersion="4" minRefreshableVersion="3" showDrill="0" rowGrandTotals="0" colGrandTotals="0" itemPrintTitles="1" createdVersion="4" indent="0" outline="1" outlineData="1" multipleFieldFilters="0" rowHeaderCaption="CASE">
  <location ref="B93:B95" firstHeaderRow="1" firstDataRow="1" firstDataCol="1" rowPageCount="1" colPageCount="1"/>
  <pivotFields count="6">
    <pivotField showAll="0"/>
    <pivotField axis="axisPage" multipleItemSelectionAllowed="1" showAll="0">
      <items count="31">
        <item h="1" x="24"/>
        <item h="1" x="5"/>
        <item h="1" x="6"/>
        <item h="1" x="12"/>
        <item h="1" x="17"/>
        <item h="1" x="7"/>
        <item h="1" x="0"/>
        <item h="1" x="3"/>
        <item h="1" x="2"/>
        <item h="1" x="4"/>
        <item h="1" x="14"/>
        <item h="1" x="10"/>
        <item h="1" x="11"/>
        <item h="1" x="16"/>
        <item h="1" x="18"/>
        <item h="1" x="19"/>
        <item h="1" x="1"/>
        <item h="1" x="22"/>
        <item h="1" x="23"/>
        <item h="1" x="8"/>
        <item h="1" x="25"/>
        <item h="1" x="9"/>
        <item h="1" x="26"/>
        <item h="1" x="15"/>
        <item h="1" x="13"/>
        <item h="1" x="27"/>
        <item h="1" x="28"/>
        <item x="20"/>
        <item h="1" x="21"/>
        <item h="1" x="29"/>
        <item t="default"/>
      </items>
    </pivotField>
    <pivotField showAll="0"/>
    <pivotField showAll="0"/>
    <pivotField showAll="0"/>
    <pivotField axis="axisRow" showAll="0">
      <items count="19">
        <item x="2"/>
        <item x="14"/>
        <item x="12"/>
        <item x="5"/>
        <item x="15"/>
        <item x="16"/>
        <item x="3"/>
        <item x="11"/>
        <item x="6"/>
        <item x="10"/>
        <item x="13"/>
        <item x="0"/>
        <item x="7"/>
        <item x="4"/>
        <item x="9"/>
        <item x="8"/>
        <item x="1"/>
        <item x="17"/>
        <item t="default"/>
      </items>
    </pivotField>
  </pivotFields>
  <rowFields count="1">
    <field x="5"/>
  </rowFields>
  <rowItems count="2">
    <i>
      <x v="11"/>
    </i>
    <i>
      <x v="16"/>
    </i>
  </rowItems>
  <colItems count="1">
    <i/>
  </colItems>
  <pageFields count="1">
    <pageField fld="1" hier="-1"/>
  </pageFields>
  <formats count="8">
    <format dxfId="17">
      <pivotArea dataOnly="0" labelOnly="1" outline="0" fieldPosition="0">
        <references count="1">
          <reference field="1" count="1">
            <x v="6"/>
          </reference>
        </references>
      </pivotArea>
    </format>
    <format dxfId="16">
      <pivotArea dataOnly="0" labelOnly="1" outline="0" fieldPosition="0">
        <references count="1">
          <reference field="1" count="1">
            <x v="17"/>
          </reference>
        </references>
      </pivotArea>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raaitabel3" cacheId="1" applyNumberFormats="0" applyBorderFormats="0" applyFontFormats="0" applyPatternFormats="0" applyAlignmentFormats="0" applyWidthHeightFormats="1" dataCaption="Waarden" updatedVersion="4" minRefreshableVersion="3" showDrill="0" rowGrandTotals="0" colGrandTotals="0" itemPrintTitles="1" createdVersion="4" indent="0" outline="1" outlineData="1" multipleFieldFilters="0" rowHeaderCaption="SPECIFIEKE VRAGEN">
  <location ref="B78:B83" firstHeaderRow="1" firstDataRow="1" firstDataCol="1" rowPageCount="1" colPageCount="1"/>
  <pivotFields count="6">
    <pivotField showAll="0"/>
    <pivotField axis="axisPage" multipleItemSelectionAllowed="1" showAll="0">
      <items count="31">
        <item h="1" x="24"/>
        <item h="1" x="5"/>
        <item h="1" x="6"/>
        <item h="1" x="12"/>
        <item h="1" x="17"/>
        <item h="1" x="7"/>
        <item h="1" x="0"/>
        <item h="1" x="3"/>
        <item h="1" x="2"/>
        <item h="1" x="4"/>
        <item h="1" x="14"/>
        <item h="1" x="10"/>
        <item h="1" x="11"/>
        <item h="1" x="16"/>
        <item h="1" x="18"/>
        <item h="1" x="19"/>
        <item h="1" x="1"/>
        <item h="1" x="22"/>
        <item h="1" x="23"/>
        <item h="1" x="8"/>
        <item h="1" x="25"/>
        <item h="1" x="9"/>
        <item h="1" x="26"/>
        <item h="1" x="15"/>
        <item h="1" x="13"/>
        <item h="1" x="27"/>
        <item h="1" x="28"/>
        <item x="20"/>
        <item h="1" x="21"/>
        <item h="1" x="29"/>
        <item t="default"/>
      </items>
    </pivotField>
    <pivotField showAll="0"/>
    <pivotField showAll="0"/>
    <pivotField axis="axisRow" showAll="0">
      <items count="133">
        <item x="125"/>
        <item x="118"/>
        <item x="63"/>
        <item x="18"/>
        <item x="119"/>
        <item x="115"/>
        <item x="5"/>
        <item x="43"/>
        <item x="0"/>
        <item x="50"/>
        <item x="14"/>
        <item x="80"/>
        <item x="90"/>
        <item x="79"/>
        <item x="3"/>
        <item x="83"/>
        <item x="84"/>
        <item x="122"/>
        <item x="103"/>
        <item x="8"/>
        <item x="12"/>
        <item x="39"/>
        <item x="126"/>
        <item x="9"/>
        <item x="82"/>
        <item x="92"/>
        <item x="58"/>
        <item x="105"/>
        <item x="100"/>
        <item x="106"/>
        <item x="94"/>
        <item x="86"/>
        <item x="17"/>
        <item x="127"/>
        <item x="99"/>
        <item x="87"/>
        <item x="110"/>
        <item x="19"/>
        <item x="85"/>
        <item x="114"/>
        <item x="112"/>
        <item x="113"/>
        <item x="121"/>
        <item x="117"/>
        <item x="7"/>
        <item x="6"/>
        <item x="21"/>
        <item x="25"/>
        <item x="101"/>
        <item x="28"/>
        <item x="98"/>
        <item x="102"/>
        <item x="57"/>
        <item x="56"/>
        <item x="55"/>
        <item x="53"/>
        <item x="52"/>
        <item x="60"/>
        <item x="61"/>
        <item x="24"/>
        <item x="31"/>
        <item x="26"/>
        <item x="27"/>
        <item x="42"/>
        <item x="40"/>
        <item x="41"/>
        <item x="29"/>
        <item x="30"/>
        <item x="71"/>
        <item x="74"/>
        <item x="67"/>
        <item x="47"/>
        <item x="44"/>
        <item x="68"/>
        <item x="20"/>
        <item x="69"/>
        <item x="73"/>
        <item x="77"/>
        <item x="16"/>
        <item x="124"/>
        <item x="46"/>
        <item x="75"/>
        <item x="70"/>
        <item x="72"/>
        <item x="76"/>
        <item x="37"/>
        <item x="107"/>
        <item x="49"/>
        <item x="81"/>
        <item x="34"/>
        <item x="62"/>
        <item x="66"/>
        <item x="2"/>
        <item x="23"/>
        <item x="64"/>
        <item x="33"/>
        <item x="88"/>
        <item x="95"/>
        <item x="48"/>
        <item x="130"/>
        <item x="129"/>
        <item x="11"/>
        <item x="1"/>
        <item x="108"/>
        <item x="109"/>
        <item x="22"/>
        <item x="128"/>
        <item x="78"/>
        <item x="89"/>
        <item x="54"/>
        <item x="15"/>
        <item x="91"/>
        <item x="93"/>
        <item x="38"/>
        <item x="120"/>
        <item x="65"/>
        <item x="104"/>
        <item x="10"/>
        <item x="97"/>
        <item x="96"/>
        <item x="51"/>
        <item x="59"/>
        <item x="35"/>
        <item x="36"/>
        <item x="32"/>
        <item x="111"/>
        <item x="123"/>
        <item x="13"/>
        <item x="116"/>
        <item x="45"/>
        <item x="4"/>
        <item x="131"/>
        <item t="default"/>
      </items>
    </pivotField>
    <pivotField showAll="0"/>
  </pivotFields>
  <rowFields count="1">
    <field x="4"/>
  </rowFields>
  <rowItems count="5">
    <i>
      <x v="25"/>
    </i>
    <i>
      <x v="97"/>
    </i>
    <i>
      <x v="118"/>
    </i>
    <i>
      <x v="119"/>
    </i>
    <i>
      <x v="130"/>
    </i>
  </rowItems>
  <colItems count="1">
    <i/>
  </colItems>
  <pageFields count="1">
    <pageField fld="1" hier="-1"/>
  </pageFields>
  <formats count="11">
    <format dxfId="28">
      <pivotArea dataOnly="0" outline="0" fieldPosition="0">
        <references count="1">
          <reference field="1" count="1">
            <x v="6"/>
          </reference>
        </references>
      </pivotArea>
    </format>
    <format dxfId="27">
      <pivotArea dataOnly="0" labelOnly="1" outline="0" fieldPosition="0">
        <references count="1">
          <reference field="1" count="1">
            <x v="17"/>
          </reference>
        </references>
      </pivotArea>
    </format>
    <format dxfId="26">
      <pivotArea type="all" dataOnly="0" outline="0" fieldPosition="0"/>
    </format>
    <format dxfId="25">
      <pivotArea dataOnly="0" labelOnly="1" fieldPosition="0">
        <references count="1">
          <reference field="4" count="2">
            <x v="121"/>
            <x v="130"/>
          </reference>
        </references>
      </pivotArea>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field="1" type="button" dataOnly="0" labelOnly="1" outline="0" axis="axisPage" fieldPosition="0"/>
    </format>
    <format dxfId="19">
      <pivotArea dataOnly="0" labelOnly="1" outline="0" fieldPosition="0">
        <references count="1">
          <reference field="1" count="1">
            <x v="29"/>
          </reference>
        </references>
      </pivotArea>
    </format>
    <format dxfId="1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raaitabel1" cacheId="1" applyNumberFormats="0" applyBorderFormats="0" applyFontFormats="0" applyPatternFormats="0" applyAlignmentFormats="0" applyWidthHeightFormats="1" dataCaption="Waarden" updatedVersion="4" minRefreshableVersion="3" showDrill="0" rowGrandTotals="0" colGrandTotals="0" itemPrintTitles="1" createdVersion="4" indent="0" outline="1" outlineData="1" multipleFieldFilters="0" rowHeaderCaption="COMPETENTIEVRAGEN">
  <location ref="B6:B54" firstHeaderRow="1" firstDataRow="1" firstDataCol="1" rowPageCount="1" colPageCount="1"/>
  <pivotFields count="6">
    <pivotField showAll="0"/>
    <pivotField axis="axisPage" multipleItemSelectionAllowed="1" showAll="0">
      <items count="31">
        <item h="1" x="24"/>
        <item h="1" x="5"/>
        <item h="1" x="6"/>
        <item h="1" x="12"/>
        <item h="1" x="17"/>
        <item h="1" x="7"/>
        <item h="1" x="0"/>
        <item h="1" x="3"/>
        <item h="1" x="2"/>
        <item h="1" x="4"/>
        <item h="1" x="14"/>
        <item h="1" x="10"/>
        <item h="1" x="11"/>
        <item h="1" x="16"/>
        <item h="1" x="18"/>
        <item h="1" x="19"/>
        <item h="1" x="1"/>
        <item h="1" x="22"/>
        <item h="1" x="23"/>
        <item h="1" x="8"/>
        <item h="1" x="25"/>
        <item h="1" x="9"/>
        <item h="1" x="26"/>
        <item h="1" x="15"/>
        <item h="1" x="13"/>
        <item h="1" x="27"/>
        <item x="28"/>
        <item h="1" x="20"/>
        <item h="1" x="21"/>
        <item h="1" x="29"/>
        <item t="default"/>
      </items>
    </pivotField>
    <pivotField axis="axisRow" showAll="0">
      <items count="44">
        <item x="23"/>
        <item x="30"/>
        <item x="20"/>
        <item x="24"/>
        <item x="36"/>
        <item x="19"/>
        <item x="33"/>
        <item x="40"/>
        <item x="9"/>
        <item x="6"/>
        <item x="21"/>
        <item x="32"/>
        <item x="17"/>
        <item x="11"/>
        <item x="31"/>
        <item x="26"/>
        <item x="5"/>
        <item x="29"/>
        <item x="12"/>
        <item x="2"/>
        <item x="18"/>
        <item x="3"/>
        <item x="28"/>
        <item x="14"/>
        <item m="1" x="42"/>
        <item x="10"/>
        <item x="34"/>
        <item x="35"/>
        <item x="39"/>
        <item x="38"/>
        <item x="37"/>
        <item x="16"/>
        <item x="25"/>
        <item x="1"/>
        <item x="13"/>
        <item x="27"/>
        <item x="15"/>
        <item x="22"/>
        <item x="0"/>
        <item x="8"/>
        <item x="4"/>
        <item x="7"/>
        <item x="41"/>
        <item t="default"/>
      </items>
    </pivotField>
    <pivotField axis="axisRow" showAll="0">
      <items count="221">
        <item x="59"/>
        <item x="48"/>
        <item x="130"/>
        <item x="25"/>
        <item x="23"/>
        <item x="124"/>
        <item x="94"/>
        <item x="49"/>
        <item x="178"/>
        <item x="43"/>
        <item x="135"/>
        <item x="9"/>
        <item x="80"/>
        <item x="163"/>
        <item x="140"/>
        <item x="100"/>
        <item x="104"/>
        <item x="68"/>
        <item x="78"/>
        <item x="84"/>
        <item x="45"/>
        <item x="170"/>
        <item x="83"/>
        <item x="139"/>
        <item m="1" x="209"/>
        <item x="150"/>
        <item x="145"/>
        <item x="125"/>
        <item x="30"/>
        <item x="168"/>
        <item x="199"/>
        <item x="93"/>
        <item x="73"/>
        <item x="185"/>
        <item m="1" x="218"/>
        <item m="1" x="217"/>
        <item x="14"/>
        <item x="128"/>
        <item x="198"/>
        <item x="155"/>
        <item x="148"/>
        <item x="144"/>
        <item x="105"/>
        <item x="55"/>
        <item x="10"/>
        <item x="117"/>
        <item x="114"/>
        <item x="110"/>
        <item x="134"/>
        <item x="203"/>
        <item x="115"/>
        <item x="138"/>
        <item m="1" x="207"/>
        <item x="204"/>
        <item m="1" x="219"/>
        <item x="154"/>
        <item x="133"/>
        <item x="179"/>
        <item x="18"/>
        <item m="1" x="215"/>
        <item x="35"/>
        <item x="28"/>
        <item x="174"/>
        <item x="39"/>
        <item x="70"/>
        <item x="40"/>
        <item m="1" x="214"/>
        <item x="200"/>
        <item x="194"/>
        <item x="160"/>
        <item x="34"/>
        <item x="79"/>
        <item x="13"/>
        <item x="24"/>
        <item x="0"/>
        <item x="195"/>
        <item x="74"/>
        <item x="53"/>
        <item x="143"/>
        <item x="89"/>
        <item x="85"/>
        <item x="113"/>
        <item x="158"/>
        <item x="8"/>
        <item x="151"/>
        <item x="19"/>
        <item m="1" x="211"/>
        <item m="1" x="213"/>
        <item x="129"/>
        <item x="109"/>
        <item x="50"/>
        <item x="159"/>
        <item x="189"/>
        <item x="29"/>
        <item m="1" x="216"/>
        <item x="188"/>
        <item x="108"/>
        <item x="149"/>
        <item x="116"/>
        <item x="3"/>
        <item x="5"/>
        <item x="190"/>
        <item m="1" x="208"/>
        <item x="65"/>
        <item x="164"/>
        <item x="4"/>
        <item x="38"/>
        <item x="33"/>
        <item x="58"/>
        <item x="88"/>
        <item x="54"/>
        <item x="173"/>
        <item x="75"/>
        <item x="20"/>
        <item x="15"/>
        <item x="175"/>
        <item x="44"/>
        <item x="69"/>
        <item m="1" x="210"/>
        <item m="1" x="212"/>
        <item m="1" x="206"/>
        <item x="205"/>
        <item x="1"/>
        <item x="2"/>
        <item x="6"/>
        <item x="7"/>
        <item x="11"/>
        <item x="12"/>
        <item x="16"/>
        <item x="17"/>
        <item x="21"/>
        <item x="22"/>
        <item x="26"/>
        <item x="27"/>
        <item x="31"/>
        <item x="32"/>
        <item x="36"/>
        <item x="37"/>
        <item x="41"/>
        <item x="42"/>
        <item x="46"/>
        <item x="47"/>
        <item x="51"/>
        <item x="52"/>
        <item x="56"/>
        <item x="57"/>
        <item x="60"/>
        <item x="61"/>
        <item x="62"/>
        <item x="63"/>
        <item x="64"/>
        <item x="66"/>
        <item x="67"/>
        <item x="71"/>
        <item x="72"/>
        <item x="76"/>
        <item x="77"/>
        <item x="81"/>
        <item x="82"/>
        <item x="86"/>
        <item x="87"/>
        <item x="90"/>
        <item x="91"/>
        <item x="92"/>
        <item x="95"/>
        <item x="96"/>
        <item x="97"/>
        <item x="98"/>
        <item x="99"/>
        <item x="101"/>
        <item x="102"/>
        <item x="103"/>
        <item x="106"/>
        <item x="107"/>
        <item x="111"/>
        <item x="112"/>
        <item x="118"/>
        <item x="119"/>
        <item x="120"/>
        <item x="121"/>
        <item x="122"/>
        <item x="123"/>
        <item x="126"/>
        <item x="127"/>
        <item x="131"/>
        <item x="132"/>
        <item x="136"/>
        <item x="137"/>
        <item x="141"/>
        <item x="142"/>
        <item x="146"/>
        <item x="147"/>
        <item x="152"/>
        <item x="153"/>
        <item x="156"/>
        <item x="157"/>
        <item x="161"/>
        <item x="162"/>
        <item x="165"/>
        <item x="166"/>
        <item x="167"/>
        <item x="169"/>
        <item x="171"/>
        <item x="172"/>
        <item x="176"/>
        <item x="177"/>
        <item x="180"/>
        <item x="181"/>
        <item x="182"/>
        <item x="183"/>
        <item x="184"/>
        <item x="186"/>
        <item x="187"/>
        <item x="191"/>
        <item x="192"/>
        <item x="193"/>
        <item x="196"/>
        <item x="197"/>
        <item x="201"/>
        <item x="202"/>
        <item t="default"/>
      </items>
    </pivotField>
    <pivotField showAll="0"/>
    <pivotField showAll="0"/>
  </pivotFields>
  <rowFields count="2">
    <field x="2"/>
    <field x="3"/>
  </rowFields>
  <rowItems count="48">
    <i>
      <x v="4"/>
    </i>
    <i r="1">
      <x v="206"/>
    </i>
    <i r="1">
      <x v="207"/>
    </i>
    <i r="1">
      <x v="208"/>
    </i>
    <i r="1">
      <x v="209"/>
    </i>
    <i r="1">
      <x v="210"/>
    </i>
    <i>
      <x v="15"/>
    </i>
    <i r="1">
      <x v="2"/>
    </i>
    <i r="1">
      <x v="48"/>
    </i>
    <i r="1">
      <x v="56"/>
    </i>
    <i r="1">
      <x v="184"/>
    </i>
    <i r="1">
      <x v="185"/>
    </i>
    <i>
      <x v="23"/>
    </i>
    <i r="1">
      <x v="32"/>
    </i>
    <i r="1">
      <x v="64"/>
    </i>
    <i r="1">
      <x v="76"/>
    </i>
    <i r="1">
      <x v="153"/>
    </i>
    <i r="1">
      <x v="154"/>
    </i>
    <i>
      <x v="29"/>
    </i>
    <i r="1">
      <x v="68"/>
    </i>
    <i r="1">
      <x v="101"/>
    </i>
    <i r="1">
      <x v="213"/>
    </i>
    <i r="1">
      <x v="214"/>
    </i>
    <i r="1">
      <x v="215"/>
    </i>
    <i>
      <x v="31"/>
    </i>
    <i r="1">
      <x v="12"/>
    </i>
    <i r="1">
      <x v="19"/>
    </i>
    <i r="1">
      <x v="22"/>
    </i>
    <i r="1">
      <x v="157"/>
    </i>
    <i r="1">
      <x v="158"/>
    </i>
    <i>
      <x v="35"/>
    </i>
    <i r="1">
      <x v="10"/>
    </i>
    <i r="1">
      <x v="23"/>
    </i>
    <i r="1">
      <x v="51"/>
    </i>
    <i r="1">
      <x v="186"/>
    </i>
    <i r="1">
      <x v="187"/>
    </i>
    <i>
      <x v="36"/>
    </i>
    <i r="1">
      <x v="18"/>
    </i>
    <i r="1">
      <x v="71"/>
    </i>
    <i r="1">
      <x v="112"/>
    </i>
    <i r="1">
      <x v="155"/>
    </i>
    <i r="1">
      <x v="156"/>
    </i>
    <i>
      <x v="41"/>
    </i>
    <i r="1">
      <x v="60"/>
    </i>
    <i r="1">
      <x v="63"/>
    </i>
    <i r="1">
      <x v="106"/>
    </i>
    <i r="1">
      <x v="136"/>
    </i>
    <i r="1">
      <x v="137"/>
    </i>
  </rowItems>
  <colItems count="1">
    <i/>
  </colItems>
  <pageFields count="1">
    <pageField fld="1" hier="-1"/>
  </pageFields>
  <formats count="8">
    <format dxfId="36">
      <pivotArea dataOnly="0" labelOnly="1" outline="0" fieldPosition="0">
        <references count="1">
          <reference field="1" count="1">
            <x v="6"/>
          </reference>
        </references>
      </pivotArea>
    </format>
    <format dxfId="35">
      <pivotArea dataOnly="0" labelOnly="1" outline="0" fieldPosition="0">
        <references count="1">
          <reference field="1" count="1">
            <x v="17"/>
          </reference>
        </references>
      </pivotArea>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9"/>
  <sheetViews>
    <sheetView showGridLines="0" zoomScaleNormal="100" workbookViewId="0">
      <selection activeCell="H31" sqref="H31"/>
    </sheetView>
  </sheetViews>
  <sheetFormatPr defaultRowHeight="15" x14ac:dyDescent="0.25"/>
  <cols>
    <col min="1" max="1" width="8.7109375" customWidth="1"/>
    <col min="3" max="3" width="92.7109375" customWidth="1"/>
  </cols>
  <sheetData>
    <row r="3" spans="2:4" x14ac:dyDescent="0.25">
      <c r="B3" s="93"/>
      <c r="C3" s="93"/>
      <c r="D3" s="93"/>
    </row>
    <row r="4" spans="2:4" x14ac:dyDescent="0.25">
      <c r="B4" s="93"/>
      <c r="C4" s="93" t="s">
        <v>573</v>
      </c>
      <c r="D4" s="93"/>
    </row>
    <row r="5" spans="2:4" x14ac:dyDescent="0.25">
      <c r="B5" s="93"/>
      <c r="C5" s="93"/>
      <c r="D5" s="93"/>
    </row>
    <row r="6" spans="2:4" ht="15.75" thickBot="1" x14ac:dyDescent="0.3">
      <c r="B6" s="93"/>
      <c r="C6" s="95" t="s">
        <v>577</v>
      </c>
      <c r="D6" s="93"/>
    </row>
    <row r="7" spans="2:4" ht="15" customHeight="1" x14ac:dyDescent="0.25">
      <c r="B7" s="93"/>
      <c r="C7" s="118" t="s">
        <v>574</v>
      </c>
      <c r="D7" s="93"/>
    </row>
    <row r="8" spans="2:4" x14ac:dyDescent="0.25">
      <c r="B8" s="93"/>
      <c r="C8" s="118"/>
      <c r="D8" s="93"/>
    </row>
    <row r="9" spans="2:4" x14ac:dyDescent="0.25">
      <c r="B9" s="93"/>
      <c r="C9" s="118"/>
      <c r="D9" s="93"/>
    </row>
    <row r="10" spans="2:4" x14ac:dyDescent="0.25">
      <c r="B10" s="93"/>
      <c r="C10" s="118"/>
      <c r="D10" s="93"/>
    </row>
    <row r="11" spans="2:4" x14ac:dyDescent="0.25">
      <c r="B11" s="93"/>
      <c r="C11" s="94"/>
      <c r="D11" s="93"/>
    </row>
    <row r="12" spans="2:4" ht="15" customHeight="1" x14ac:dyDescent="0.25">
      <c r="B12" s="93"/>
      <c r="C12" s="118" t="s">
        <v>575</v>
      </c>
      <c r="D12" s="93"/>
    </row>
    <row r="13" spans="2:4" x14ac:dyDescent="0.25">
      <c r="B13" s="93"/>
      <c r="C13" s="118"/>
      <c r="D13" s="93"/>
    </row>
    <row r="14" spans="2:4" x14ac:dyDescent="0.25">
      <c r="B14" s="93"/>
      <c r="C14" s="94"/>
      <c r="D14" s="93"/>
    </row>
    <row r="15" spans="2:4" ht="14.25" customHeight="1" x14ac:dyDescent="0.25">
      <c r="B15" s="93"/>
      <c r="C15" s="118" t="s">
        <v>576</v>
      </c>
      <c r="D15" s="93"/>
    </row>
    <row r="16" spans="2:4" x14ac:dyDescent="0.25">
      <c r="B16" s="93"/>
      <c r="C16" s="118"/>
      <c r="D16" s="93"/>
    </row>
    <row r="17" spans="2:4" x14ac:dyDescent="0.25">
      <c r="B17" s="93"/>
      <c r="C17" s="118"/>
      <c r="D17" s="93"/>
    </row>
    <row r="18" spans="2:4" x14ac:dyDescent="0.25">
      <c r="B18" s="93"/>
      <c r="C18" s="94"/>
      <c r="D18" s="93"/>
    </row>
    <row r="19" spans="2:4" ht="15.75" thickBot="1" x14ac:dyDescent="0.3">
      <c r="B19" s="93"/>
      <c r="C19" s="96" t="s">
        <v>578</v>
      </c>
      <c r="D19" s="93"/>
    </row>
    <row r="20" spans="2:4" ht="30" x14ac:dyDescent="0.25">
      <c r="B20" s="93"/>
      <c r="C20" s="97" t="s">
        <v>579</v>
      </c>
      <c r="D20" s="93"/>
    </row>
    <row r="21" spans="2:4" x14ac:dyDescent="0.25">
      <c r="B21" s="93"/>
      <c r="C21" s="117" t="s">
        <v>580</v>
      </c>
      <c r="D21" s="93"/>
    </row>
    <row r="22" spans="2:4" x14ac:dyDescent="0.25">
      <c r="B22" s="93"/>
      <c r="C22" s="117"/>
      <c r="D22" s="93"/>
    </row>
    <row r="23" spans="2:4" x14ac:dyDescent="0.25">
      <c r="B23" s="93"/>
      <c r="C23" s="93"/>
      <c r="D23" s="93"/>
    </row>
    <row r="24" spans="2:4" x14ac:dyDescent="0.25">
      <c r="B24" s="93"/>
      <c r="C24" s="93" t="s">
        <v>688</v>
      </c>
      <c r="D24" s="93"/>
    </row>
    <row r="25" spans="2:4" x14ac:dyDescent="0.25">
      <c r="B25" s="93"/>
      <c r="C25" s="93"/>
      <c r="D25" s="93"/>
    </row>
    <row r="26" spans="2:4" x14ac:dyDescent="0.25">
      <c r="B26" s="93"/>
      <c r="C26" s="93"/>
      <c r="D26" s="93"/>
    </row>
    <row r="27" spans="2:4" x14ac:dyDescent="0.25">
      <c r="B27" s="93"/>
      <c r="C27" s="93"/>
      <c r="D27" s="93"/>
    </row>
    <row r="28" spans="2:4" x14ac:dyDescent="0.25">
      <c r="B28" s="93"/>
      <c r="C28" s="93"/>
      <c r="D28" s="93"/>
    </row>
    <row r="29" spans="2:4" x14ac:dyDescent="0.25">
      <c r="B29" s="93"/>
      <c r="C29" s="93"/>
      <c r="D29" s="93"/>
    </row>
    <row r="30" spans="2:4" x14ac:dyDescent="0.25">
      <c r="B30" s="93"/>
      <c r="C30" s="93"/>
      <c r="D30" s="93"/>
    </row>
    <row r="31" spans="2:4" x14ac:dyDescent="0.25">
      <c r="B31" s="93"/>
      <c r="C31" s="93"/>
      <c r="D31" s="93"/>
    </row>
    <row r="32" spans="2:4" x14ac:dyDescent="0.25">
      <c r="B32" s="93"/>
      <c r="C32" s="93"/>
      <c r="D32" s="93"/>
    </row>
    <row r="33" spans="2:4" x14ac:dyDescent="0.25">
      <c r="B33" s="93"/>
      <c r="C33" s="93"/>
      <c r="D33" s="93"/>
    </row>
    <row r="34" spans="2:4" x14ac:dyDescent="0.25">
      <c r="B34" s="93"/>
      <c r="C34" s="93"/>
      <c r="D34" s="93"/>
    </row>
    <row r="35" spans="2:4" x14ac:dyDescent="0.25">
      <c r="B35" s="93"/>
      <c r="C35" s="93"/>
      <c r="D35" s="93"/>
    </row>
    <row r="36" spans="2:4" x14ac:dyDescent="0.25">
      <c r="B36" s="93"/>
      <c r="C36" s="93"/>
      <c r="D36" s="93"/>
    </row>
    <row r="37" spans="2:4" x14ac:dyDescent="0.25">
      <c r="B37" s="93"/>
      <c r="C37" s="93"/>
      <c r="D37" s="93"/>
    </row>
    <row r="38" spans="2:4" ht="14.25" customHeight="1" x14ac:dyDescent="0.25">
      <c r="B38" s="93"/>
      <c r="C38" s="93"/>
      <c r="D38" s="93"/>
    </row>
    <row r="39" spans="2:4" x14ac:dyDescent="0.25">
      <c r="B39" s="93"/>
      <c r="C39" s="93"/>
      <c r="D39" s="93"/>
    </row>
  </sheetData>
  <sheetProtection password="CDF8" sheet="1" objects="1" scenarios="1" selectLockedCells="1" selectUnlockedCells="1"/>
  <mergeCells count="4">
    <mergeCell ref="C21:C22"/>
    <mergeCell ref="C7:C10"/>
    <mergeCell ref="C12:C13"/>
    <mergeCell ref="C15:C1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6"/>
  <sheetViews>
    <sheetView workbookViewId="0">
      <selection activeCell="E17" sqref="E17"/>
    </sheetView>
  </sheetViews>
  <sheetFormatPr defaultRowHeight="15" x14ac:dyDescent="0.25"/>
  <cols>
    <col min="1" max="1" width="30.7109375" bestFit="1" customWidth="1"/>
  </cols>
  <sheetData>
    <row r="1" spans="1:2" ht="15.75" thickBot="1" x14ac:dyDescent="0.3">
      <c r="A1" s="205" t="s">
        <v>696</v>
      </c>
      <c r="B1" t="s">
        <v>697</v>
      </c>
    </row>
    <row r="2" spans="1:2" x14ac:dyDescent="0.25">
      <c r="A2" s="2">
        <v>1</v>
      </c>
      <c r="B2">
        <v>1</v>
      </c>
    </row>
    <row r="3" spans="1:2" x14ac:dyDescent="0.25">
      <c r="A3" s="3">
        <v>2</v>
      </c>
      <c r="B3">
        <v>1</v>
      </c>
    </row>
    <row r="4" spans="1:2" x14ac:dyDescent="0.25">
      <c r="A4" s="3">
        <v>3</v>
      </c>
      <c r="B4">
        <v>1</v>
      </c>
    </row>
    <row r="5" spans="1:2" x14ac:dyDescent="0.25">
      <c r="A5" s="3">
        <v>4</v>
      </c>
      <c r="B5">
        <v>1</v>
      </c>
    </row>
    <row r="6" spans="1:2" x14ac:dyDescent="0.25">
      <c r="A6" s="3">
        <v>5</v>
      </c>
      <c r="B6">
        <v>1</v>
      </c>
    </row>
    <row r="7" spans="1:2" x14ac:dyDescent="0.25">
      <c r="A7" s="3">
        <v>6</v>
      </c>
      <c r="B7">
        <v>1</v>
      </c>
    </row>
    <row r="8" spans="1:2" x14ac:dyDescent="0.25">
      <c r="A8" s="3">
        <v>7</v>
      </c>
      <c r="B8">
        <v>1</v>
      </c>
    </row>
    <row r="9" spans="1:2" x14ac:dyDescent="0.25">
      <c r="A9" s="3">
        <v>8</v>
      </c>
      <c r="B9">
        <v>2</v>
      </c>
    </row>
    <row r="10" spans="1:2" x14ac:dyDescent="0.25">
      <c r="A10" s="3">
        <v>9</v>
      </c>
      <c r="B10">
        <v>2</v>
      </c>
    </row>
    <row r="11" spans="1:2" x14ac:dyDescent="0.25">
      <c r="A11" s="3">
        <v>10</v>
      </c>
      <c r="B11">
        <v>2</v>
      </c>
    </row>
    <row r="12" spans="1:2" x14ac:dyDescent="0.25">
      <c r="A12" s="3">
        <v>11</v>
      </c>
      <c r="B12">
        <v>2</v>
      </c>
    </row>
    <row r="13" spans="1:2" x14ac:dyDescent="0.25">
      <c r="A13" s="3">
        <v>12</v>
      </c>
      <c r="B13">
        <v>2</v>
      </c>
    </row>
    <row r="14" spans="1:2" x14ac:dyDescent="0.25">
      <c r="A14" s="3">
        <v>13</v>
      </c>
      <c r="B14">
        <v>2</v>
      </c>
    </row>
    <row r="15" spans="1:2" x14ac:dyDescent="0.25">
      <c r="A15" s="3">
        <v>11</v>
      </c>
      <c r="B15">
        <v>3</v>
      </c>
    </row>
    <row r="16" spans="1:2" x14ac:dyDescent="0.25">
      <c r="A16" s="3">
        <v>13</v>
      </c>
      <c r="B16">
        <v>3</v>
      </c>
    </row>
    <row r="17" spans="1:2" x14ac:dyDescent="0.25">
      <c r="A17" s="3">
        <v>14</v>
      </c>
      <c r="B17">
        <v>3</v>
      </c>
    </row>
    <row r="18" spans="1:2" x14ac:dyDescent="0.25">
      <c r="A18" s="3">
        <v>15</v>
      </c>
      <c r="B18">
        <v>3</v>
      </c>
    </row>
    <row r="19" spans="1:2" x14ac:dyDescent="0.25">
      <c r="A19" s="3">
        <v>16</v>
      </c>
      <c r="B19">
        <v>3</v>
      </c>
    </row>
    <row r="20" spans="1:2" x14ac:dyDescent="0.25">
      <c r="A20" s="3">
        <v>17</v>
      </c>
      <c r="B20">
        <v>3</v>
      </c>
    </row>
    <row r="21" spans="1:2" x14ac:dyDescent="0.25">
      <c r="A21" s="3">
        <v>1</v>
      </c>
      <c r="B21">
        <v>3</v>
      </c>
    </row>
    <row r="22" spans="1:2" x14ac:dyDescent="0.25">
      <c r="A22" s="3">
        <v>18</v>
      </c>
      <c r="B22">
        <v>4</v>
      </c>
    </row>
    <row r="23" spans="1:2" x14ac:dyDescent="0.25">
      <c r="A23" s="3">
        <v>10</v>
      </c>
      <c r="B23">
        <v>4</v>
      </c>
    </row>
    <row r="24" spans="1:2" x14ac:dyDescent="0.25">
      <c r="A24" s="3">
        <v>9</v>
      </c>
      <c r="B24">
        <v>4</v>
      </c>
    </row>
    <row r="25" spans="1:2" x14ac:dyDescent="0.25">
      <c r="A25" s="3">
        <v>11</v>
      </c>
      <c r="B25">
        <v>4</v>
      </c>
    </row>
    <row r="26" spans="1:2" x14ac:dyDescent="0.25">
      <c r="A26" s="3">
        <v>15</v>
      </c>
      <c r="B26">
        <v>4</v>
      </c>
    </row>
    <row r="27" spans="1:2" x14ac:dyDescent="0.25">
      <c r="A27" s="3">
        <v>11</v>
      </c>
      <c r="B27">
        <v>5</v>
      </c>
    </row>
    <row r="28" spans="1:2" x14ac:dyDescent="0.25">
      <c r="A28" s="3">
        <v>15</v>
      </c>
      <c r="B28">
        <v>5</v>
      </c>
    </row>
    <row r="29" spans="1:2" x14ac:dyDescent="0.25">
      <c r="A29" s="3">
        <v>8</v>
      </c>
      <c r="B29">
        <v>5</v>
      </c>
    </row>
    <row r="30" spans="1:2" x14ac:dyDescent="0.25">
      <c r="A30" s="3">
        <v>19</v>
      </c>
      <c r="B30">
        <v>5</v>
      </c>
    </row>
    <row r="31" spans="1:2" x14ac:dyDescent="0.25">
      <c r="A31" s="3">
        <v>2</v>
      </c>
      <c r="B31">
        <v>5</v>
      </c>
    </row>
    <row r="32" spans="1:2" x14ac:dyDescent="0.25">
      <c r="A32" s="3">
        <v>14</v>
      </c>
      <c r="B32">
        <v>5</v>
      </c>
    </row>
    <row r="33" spans="1:2" x14ac:dyDescent="0.25">
      <c r="A33" s="3">
        <v>20</v>
      </c>
      <c r="B33">
        <v>5</v>
      </c>
    </row>
    <row r="34" spans="1:2" x14ac:dyDescent="0.25">
      <c r="A34" s="3">
        <v>18</v>
      </c>
      <c r="B34">
        <v>6</v>
      </c>
    </row>
    <row r="35" spans="1:2" x14ac:dyDescent="0.25">
      <c r="A35" s="3">
        <v>10</v>
      </c>
      <c r="B35">
        <v>6</v>
      </c>
    </row>
    <row r="36" spans="1:2" ht="15.75" thickBot="1" x14ac:dyDescent="0.3">
      <c r="A36" s="7">
        <v>9</v>
      </c>
      <c r="B36">
        <v>6</v>
      </c>
    </row>
    <row r="37" spans="1:2" x14ac:dyDescent="0.25">
      <c r="A37" s="3">
        <v>11</v>
      </c>
      <c r="B37">
        <v>6</v>
      </c>
    </row>
    <row r="38" spans="1:2" x14ac:dyDescent="0.25">
      <c r="A38" s="3">
        <v>17</v>
      </c>
      <c r="B38">
        <v>6</v>
      </c>
    </row>
    <row r="39" spans="1:2" x14ac:dyDescent="0.25">
      <c r="A39" s="3">
        <v>21</v>
      </c>
      <c r="B39">
        <v>6</v>
      </c>
    </row>
    <row r="40" spans="1:2" x14ac:dyDescent="0.25">
      <c r="A40" s="3">
        <v>22</v>
      </c>
      <c r="B40">
        <v>6</v>
      </c>
    </row>
    <row r="41" spans="1:2" x14ac:dyDescent="0.25">
      <c r="A41" s="3">
        <v>7</v>
      </c>
      <c r="B41">
        <v>6</v>
      </c>
    </row>
    <row r="42" spans="1:2" x14ac:dyDescent="0.25">
      <c r="A42" s="3">
        <v>23</v>
      </c>
      <c r="B42">
        <v>7</v>
      </c>
    </row>
    <row r="43" spans="1:2" x14ac:dyDescent="0.25">
      <c r="A43" s="3">
        <v>24</v>
      </c>
      <c r="B43">
        <v>7</v>
      </c>
    </row>
    <row r="44" spans="1:2" x14ac:dyDescent="0.25">
      <c r="A44" s="3">
        <v>25</v>
      </c>
      <c r="B44">
        <v>7</v>
      </c>
    </row>
    <row r="45" spans="1:2" x14ac:dyDescent="0.25">
      <c r="A45" s="3">
        <v>26</v>
      </c>
      <c r="B45">
        <v>7</v>
      </c>
    </row>
    <row r="46" spans="1:2" x14ac:dyDescent="0.25">
      <c r="A46" s="3">
        <v>11</v>
      </c>
      <c r="B46">
        <v>7</v>
      </c>
    </row>
    <row r="47" spans="1:2" x14ac:dyDescent="0.25">
      <c r="A47" s="3">
        <v>17</v>
      </c>
      <c r="B47">
        <v>7</v>
      </c>
    </row>
    <row r="48" spans="1:2" x14ac:dyDescent="0.25">
      <c r="A48" s="3">
        <v>21</v>
      </c>
      <c r="B48">
        <v>7</v>
      </c>
    </row>
    <row r="49" spans="1:2" x14ac:dyDescent="0.25">
      <c r="A49" s="3">
        <v>22</v>
      </c>
      <c r="B49">
        <v>7</v>
      </c>
    </row>
    <row r="50" spans="1:2" x14ac:dyDescent="0.25">
      <c r="A50" s="3">
        <v>7</v>
      </c>
      <c r="B50">
        <v>7</v>
      </c>
    </row>
    <row r="51" spans="1:2" x14ac:dyDescent="0.25">
      <c r="A51" s="3">
        <v>27</v>
      </c>
      <c r="B51">
        <v>8</v>
      </c>
    </row>
    <row r="52" spans="1:2" x14ac:dyDescent="0.25">
      <c r="A52" s="3">
        <v>28</v>
      </c>
      <c r="B52">
        <v>8</v>
      </c>
    </row>
    <row r="53" spans="1:2" x14ac:dyDescent="0.25">
      <c r="A53" s="3">
        <v>8</v>
      </c>
      <c r="B53">
        <v>8</v>
      </c>
    </row>
    <row r="54" spans="1:2" x14ac:dyDescent="0.25">
      <c r="A54" s="3">
        <v>11</v>
      </c>
      <c r="B54">
        <v>8</v>
      </c>
    </row>
    <row r="55" spans="1:2" x14ac:dyDescent="0.25">
      <c r="A55" s="3">
        <v>16</v>
      </c>
      <c r="B55">
        <v>8</v>
      </c>
    </row>
    <row r="56" spans="1:2" x14ac:dyDescent="0.25">
      <c r="A56" s="3">
        <v>6</v>
      </c>
      <c r="B56">
        <v>8</v>
      </c>
    </row>
    <row r="57" spans="1:2" x14ac:dyDescent="0.25">
      <c r="A57" s="3">
        <v>7</v>
      </c>
      <c r="B57">
        <v>8</v>
      </c>
    </row>
    <row r="58" spans="1:2" x14ac:dyDescent="0.25">
      <c r="A58" s="3">
        <v>27</v>
      </c>
      <c r="B58">
        <v>9</v>
      </c>
    </row>
    <row r="59" spans="1:2" x14ac:dyDescent="0.25">
      <c r="A59" s="3">
        <v>28</v>
      </c>
      <c r="B59">
        <v>9</v>
      </c>
    </row>
    <row r="60" spans="1:2" x14ac:dyDescent="0.25">
      <c r="A60" s="3">
        <v>8</v>
      </c>
      <c r="B60">
        <v>9</v>
      </c>
    </row>
    <row r="61" spans="1:2" x14ac:dyDescent="0.25">
      <c r="A61" s="3">
        <v>13</v>
      </c>
      <c r="B61">
        <v>9</v>
      </c>
    </row>
    <row r="62" spans="1:2" x14ac:dyDescent="0.25">
      <c r="A62" s="3">
        <v>11</v>
      </c>
      <c r="B62">
        <v>9</v>
      </c>
    </row>
    <row r="63" spans="1:2" x14ac:dyDescent="0.25">
      <c r="A63" s="3">
        <v>14</v>
      </c>
      <c r="B63">
        <v>9</v>
      </c>
    </row>
    <row r="64" spans="1:2" x14ac:dyDescent="0.25">
      <c r="A64" s="3">
        <v>15</v>
      </c>
      <c r="B64">
        <v>9</v>
      </c>
    </row>
    <row r="65" spans="1:2" x14ac:dyDescent="0.25">
      <c r="A65" s="3">
        <v>7</v>
      </c>
      <c r="B65">
        <v>9</v>
      </c>
    </row>
    <row r="66" spans="1:2" ht="15.75" thickBot="1" x14ac:dyDescent="0.3">
      <c r="A66" s="3">
        <v>17</v>
      </c>
      <c r="B66">
        <v>10</v>
      </c>
    </row>
    <row r="67" spans="1:2" x14ac:dyDescent="0.25">
      <c r="A67" s="5">
        <v>12</v>
      </c>
      <c r="B67">
        <v>10</v>
      </c>
    </row>
    <row r="68" spans="1:2" x14ac:dyDescent="0.25">
      <c r="A68" s="6">
        <v>10</v>
      </c>
      <c r="B68">
        <v>10</v>
      </c>
    </row>
    <row r="69" spans="1:2" x14ac:dyDescent="0.25">
      <c r="A69" s="6">
        <v>11</v>
      </c>
      <c r="B69">
        <v>10</v>
      </c>
    </row>
    <row r="70" spans="1:2" x14ac:dyDescent="0.25">
      <c r="A70" s="6">
        <v>15</v>
      </c>
      <c r="B70">
        <v>10</v>
      </c>
    </row>
    <row r="71" spans="1:2" x14ac:dyDescent="0.25">
      <c r="A71" s="6">
        <v>29</v>
      </c>
      <c r="B71">
        <v>11</v>
      </c>
    </row>
    <row r="72" spans="1:2" x14ac:dyDescent="0.25">
      <c r="A72" s="6">
        <v>21</v>
      </c>
      <c r="B72">
        <v>11</v>
      </c>
    </row>
    <row r="73" spans="1:2" x14ac:dyDescent="0.25">
      <c r="A73" s="6">
        <v>17</v>
      </c>
      <c r="B73">
        <v>11</v>
      </c>
    </row>
    <row r="74" spans="1:2" x14ac:dyDescent="0.25">
      <c r="A74" s="6">
        <v>11</v>
      </c>
      <c r="B74">
        <v>11</v>
      </c>
    </row>
    <row r="75" spans="1:2" x14ac:dyDescent="0.25">
      <c r="A75" s="6">
        <v>15</v>
      </c>
      <c r="B75">
        <v>11</v>
      </c>
    </row>
    <row r="76" spans="1:2" x14ac:dyDescent="0.25">
      <c r="A76" s="6">
        <v>27</v>
      </c>
      <c r="B76">
        <v>12</v>
      </c>
    </row>
    <row r="77" spans="1:2" x14ac:dyDescent="0.25">
      <c r="A77" s="6">
        <v>28</v>
      </c>
      <c r="B77">
        <v>12</v>
      </c>
    </row>
    <row r="78" spans="1:2" x14ac:dyDescent="0.25">
      <c r="A78" s="6">
        <v>8</v>
      </c>
      <c r="B78">
        <v>12</v>
      </c>
    </row>
    <row r="79" spans="1:2" x14ac:dyDescent="0.25">
      <c r="A79" s="6">
        <v>30</v>
      </c>
      <c r="B79">
        <v>12</v>
      </c>
    </row>
    <row r="80" spans="1:2" x14ac:dyDescent="0.25">
      <c r="A80" s="6">
        <v>7</v>
      </c>
      <c r="B80">
        <v>12</v>
      </c>
    </row>
    <row r="81" spans="1:2" x14ac:dyDescent="0.25">
      <c r="A81" s="6">
        <v>31</v>
      </c>
      <c r="B81">
        <v>12</v>
      </c>
    </row>
    <row r="82" spans="1:2" x14ac:dyDescent="0.25">
      <c r="A82" s="6">
        <v>32</v>
      </c>
      <c r="B82">
        <v>12</v>
      </c>
    </row>
    <row r="83" spans="1:2" x14ac:dyDescent="0.25">
      <c r="A83" s="6">
        <v>33</v>
      </c>
      <c r="B83">
        <v>12</v>
      </c>
    </row>
    <row r="84" spans="1:2" x14ac:dyDescent="0.25">
      <c r="A84" s="6">
        <v>17</v>
      </c>
      <c r="B84">
        <v>13</v>
      </c>
    </row>
    <row r="85" spans="1:2" x14ac:dyDescent="0.25">
      <c r="A85" s="6">
        <v>15</v>
      </c>
      <c r="B85">
        <v>13</v>
      </c>
    </row>
    <row r="86" spans="1:2" x14ac:dyDescent="0.25">
      <c r="A86" s="6">
        <v>31</v>
      </c>
      <c r="B86">
        <v>13</v>
      </c>
    </row>
    <row r="87" spans="1:2" x14ac:dyDescent="0.25">
      <c r="A87" s="6">
        <v>7</v>
      </c>
      <c r="B87">
        <v>13</v>
      </c>
    </row>
    <row r="88" spans="1:2" x14ac:dyDescent="0.25">
      <c r="A88" s="6">
        <v>34</v>
      </c>
      <c r="B88">
        <v>13</v>
      </c>
    </row>
    <row r="89" spans="1:2" x14ac:dyDescent="0.25">
      <c r="A89" s="6">
        <v>28</v>
      </c>
      <c r="B89">
        <v>13</v>
      </c>
    </row>
    <row r="90" spans="1:2" x14ac:dyDescent="0.25">
      <c r="A90" s="6">
        <v>28</v>
      </c>
      <c r="B90">
        <v>14</v>
      </c>
    </row>
    <row r="91" spans="1:2" x14ac:dyDescent="0.25">
      <c r="A91" s="6">
        <v>17</v>
      </c>
      <c r="B91">
        <v>14</v>
      </c>
    </row>
    <row r="92" spans="1:2" x14ac:dyDescent="0.25">
      <c r="A92" s="6">
        <v>15</v>
      </c>
      <c r="B92">
        <v>14</v>
      </c>
    </row>
    <row r="93" spans="1:2" x14ac:dyDescent="0.25">
      <c r="A93" s="6">
        <v>12</v>
      </c>
      <c r="B93">
        <v>14</v>
      </c>
    </row>
    <row r="94" spans="1:2" x14ac:dyDescent="0.25">
      <c r="A94" s="6">
        <v>31</v>
      </c>
      <c r="B94">
        <v>14</v>
      </c>
    </row>
    <row r="95" spans="1:2" x14ac:dyDescent="0.25">
      <c r="A95" s="6">
        <v>27</v>
      </c>
      <c r="B95">
        <v>15</v>
      </c>
    </row>
    <row r="96" spans="1:2" x14ac:dyDescent="0.25">
      <c r="A96" s="6">
        <v>28</v>
      </c>
      <c r="B96">
        <v>15</v>
      </c>
    </row>
    <row r="97" spans="1:2" x14ac:dyDescent="0.25">
      <c r="A97" s="6">
        <v>8</v>
      </c>
      <c r="B97">
        <v>15</v>
      </c>
    </row>
    <row r="98" spans="1:2" x14ac:dyDescent="0.25">
      <c r="A98" s="6">
        <v>17</v>
      </c>
      <c r="B98">
        <v>15</v>
      </c>
    </row>
    <row r="99" spans="1:2" x14ac:dyDescent="0.25">
      <c r="A99" s="6">
        <v>15</v>
      </c>
      <c r="B99">
        <v>15</v>
      </c>
    </row>
    <row r="100" spans="1:2" x14ac:dyDescent="0.25">
      <c r="A100" s="6">
        <v>21</v>
      </c>
      <c r="B100">
        <v>15</v>
      </c>
    </row>
    <row r="101" spans="1:2" ht="15.75" thickBot="1" x14ac:dyDescent="0.3">
      <c r="A101" s="6">
        <v>12</v>
      </c>
      <c r="B101">
        <v>15</v>
      </c>
    </row>
    <row r="102" spans="1:2" x14ac:dyDescent="0.25">
      <c r="A102" s="8">
        <v>31</v>
      </c>
      <c r="B102">
        <v>15</v>
      </c>
    </row>
    <row r="103" spans="1:2" x14ac:dyDescent="0.25">
      <c r="A103" s="9">
        <v>7</v>
      </c>
      <c r="B103">
        <v>15</v>
      </c>
    </row>
    <row r="104" spans="1:2" x14ac:dyDescent="0.25">
      <c r="A104" s="9">
        <v>27</v>
      </c>
      <c r="B104">
        <v>16</v>
      </c>
    </row>
    <row r="105" spans="1:2" x14ac:dyDescent="0.25">
      <c r="A105" s="9">
        <v>28</v>
      </c>
      <c r="B105">
        <v>16</v>
      </c>
    </row>
    <row r="106" spans="1:2" x14ac:dyDescent="0.25">
      <c r="A106" s="9">
        <v>8</v>
      </c>
      <c r="B106">
        <v>16</v>
      </c>
    </row>
    <row r="107" spans="1:2" x14ac:dyDescent="0.25">
      <c r="A107" s="9">
        <v>17</v>
      </c>
      <c r="B107">
        <v>16</v>
      </c>
    </row>
    <row r="108" spans="1:2" x14ac:dyDescent="0.25">
      <c r="A108" s="9">
        <v>15</v>
      </c>
      <c r="B108">
        <v>16</v>
      </c>
    </row>
    <row r="109" spans="1:2" x14ac:dyDescent="0.25">
      <c r="A109" s="9">
        <v>21</v>
      </c>
      <c r="B109">
        <v>16</v>
      </c>
    </row>
    <row r="110" spans="1:2" x14ac:dyDescent="0.25">
      <c r="A110" s="9">
        <v>12</v>
      </c>
      <c r="B110">
        <v>16</v>
      </c>
    </row>
    <row r="111" spans="1:2" x14ac:dyDescent="0.25">
      <c r="A111" s="9">
        <v>31</v>
      </c>
      <c r="B111">
        <v>16</v>
      </c>
    </row>
    <row r="112" spans="1:2" x14ac:dyDescent="0.25">
      <c r="A112" s="9">
        <v>7</v>
      </c>
      <c r="B112">
        <v>16</v>
      </c>
    </row>
    <row r="113" spans="1:2" x14ac:dyDescent="0.25">
      <c r="A113" s="9">
        <v>21</v>
      </c>
      <c r="B113">
        <v>17</v>
      </c>
    </row>
    <row r="114" spans="1:2" x14ac:dyDescent="0.25">
      <c r="A114" s="9">
        <v>7</v>
      </c>
      <c r="B114">
        <v>17</v>
      </c>
    </row>
    <row r="115" spans="1:2" x14ac:dyDescent="0.25">
      <c r="A115" s="9">
        <v>10</v>
      </c>
      <c r="B115">
        <v>17</v>
      </c>
    </row>
    <row r="116" spans="1:2" x14ac:dyDescent="0.25">
      <c r="A116" s="9">
        <v>22</v>
      </c>
      <c r="B116">
        <v>17</v>
      </c>
    </row>
    <row r="117" spans="1:2" x14ac:dyDescent="0.25">
      <c r="A117" s="9">
        <v>16</v>
      </c>
      <c r="B117">
        <v>17</v>
      </c>
    </row>
    <row r="118" spans="1:2" x14ac:dyDescent="0.25">
      <c r="A118" s="9">
        <v>31</v>
      </c>
      <c r="B118">
        <v>17</v>
      </c>
    </row>
    <row r="119" spans="1:2" x14ac:dyDescent="0.25">
      <c r="A119" s="9">
        <v>3</v>
      </c>
      <c r="B119">
        <v>18</v>
      </c>
    </row>
    <row r="120" spans="1:2" x14ac:dyDescent="0.25">
      <c r="A120" s="9">
        <v>4</v>
      </c>
      <c r="B120">
        <v>18</v>
      </c>
    </row>
    <row r="121" spans="1:2" x14ac:dyDescent="0.25">
      <c r="A121" s="9">
        <v>19</v>
      </c>
      <c r="B121">
        <v>18</v>
      </c>
    </row>
    <row r="122" spans="1:2" x14ac:dyDescent="0.25">
      <c r="A122" s="9">
        <v>30</v>
      </c>
      <c r="B122">
        <v>18</v>
      </c>
    </row>
    <row r="123" spans="1:2" x14ac:dyDescent="0.25">
      <c r="A123" s="9">
        <v>35</v>
      </c>
      <c r="B123">
        <v>18</v>
      </c>
    </row>
    <row r="124" spans="1:2" x14ac:dyDescent="0.25">
      <c r="A124" s="9">
        <v>36</v>
      </c>
      <c r="B124">
        <v>18</v>
      </c>
    </row>
    <row r="125" spans="1:2" x14ac:dyDescent="0.25">
      <c r="A125" s="9">
        <v>31</v>
      </c>
      <c r="B125">
        <v>18</v>
      </c>
    </row>
    <row r="126" spans="1:2" ht="15.75" thickBot="1" x14ac:dyDescent="0.3">
      <c r="A126" s="10">
        <v>37</v>
      </c>
      <c r="B126">
        <v>18</v>
      </c>
    </row>
    <row r="127" spans="1:2" x14ac:dyDescent="0.25">
      <c r="A127" s="12">
        <v>26</v>
      </c>
      <c r="B127">
        <v>18</v>
      </c>
    </row>
    <row r="128" spans="1:2" x14ac:dyDescent="0.25">
      <c r="A128" s="4">
        <v>38</v>
      </c>
      <c r="B128">
        <v>18</v>
      </c>
    </row>
    <row r="129" spans="1:2" x14ac:dyDescent="0.25">
      <c r="A129" s="4">
        <v>3</v>
      </c>
      <c r="B129">
        <v>19</v>
      </c>
    </row>
    <row r="130" spans="1:2" x14ac:dyDescent="0.25">
      <c r="A130" s="4">
        <v>4</v>
      </c>
      <c r="B130">
        <v>19</v>
      </c>
    </row>
    <row r="131" spans="1:2" x14ac:dyDescent="0.25">
      <c r="A131" s="4">
        <v>19</v>
      </c>
      <c r="B131">
        <v>19</v>
      </c>
    </row>
    <row r="132" spans="1:2" x14ac:dyDescent="0.25">
      <c r="A132" s="4">
        <v>11</v>
      </c>
      <c r="B132">
        <v>19</v>
      </c>
    </row>
    <row r="133" spans="1:2" x14ac:dyDescent="0.25">
      <c r="A133" s="4">
        <v>39</v>
      </c>
      <c r="B133">
        <v>19</v>
      </c>
    </row>
    <row r="134" spans="1:2" x14ac:dyDescent="0.25">
      <c r="A134" s="4">
        <v>28</v>
      </c>
      <c r="B134">
        <v>19</v>
      </c>
    </row>
    <row r="135" spans="1:2" x14ac:dyDescent="0.25">
      <c r="A135" s="4">
        <v>15</v>
      </c>
      <c r="B135">
        <v>19</v>
      </c>
    </row>
    <row r="136" spans="1:2" x14ac:dyDescent="0.25">
      <c r="A136" s="4">
        <v>27</v>
      </c>
      <c r="B136">
        <v>20</v>
      </c>
    </row>
    <row r="137" spans="1:2" x14ac:dyDescent="0.25">
      <c r="A137" s="4">
        <v>28</v>
      </c>
      <c r="B137">
        <v>20</v>
      </c>
    </row>
    <row r="138" spans="1:2" x14ac:dyDescent="0.25">
      <c r="A138" s="4">
        <v>8</v>
      </c>
      <c r="B138">
        <v>20</v>
      </c>
    </row>
    <row r="139" spans="1:2" x14ac:dyDescent="0.25">
      <c r="A139" s="4">
        <v>11</v>
      </c>
      <c r="B139">
        <v>20</v>
      </c>
    </row>
    <row r="140" spans="1:2" x14ac:dyDescent="0.25">
      <c r="A140" s="4">
        <v>39</v>
      </c>
      <c r="B140">
        <v>20</v>
      </c>
    </row>
    <row r="141" spans="1:2" x14ac:dyDescent="0.25">
      <c r="A141" s="4">
        <v>16</v>
      </c>
      <c r="B141">
        <v>20</v>
      </c>
    </row>
    <row r="142" spans="1:2" x14ac:dyDescent="0.25">
      <c r="A142" s="4">
        <v>3</v>
      </c>
      <c r="B142">
        <v>21</v>
      </c>
    </row>
    <row r="143" spans="1:2" x14ac:dyDescent="0.25">
      <c r="A143" s="4">
        <v>4</v>
      </c>
      <c r="B143">
        <v>21</v>
      </c>
    </row>
    <row r="144" spans="1:2" x14ac:dyDescent="0.25">
      <c r="A144" s="4">
        <v>19</v>
      </c>
      <c r="B144">
        <v>21</v>
      </c>
    </row>
    <row r="145" spans="1:2" x14ac:dyDescent="0.25">
      <c r="A145" s="4">
        <v>11</v>
      </c>
      <c r="B145">
        <v>21</v>
      </c>
    </row>
    <row r="146" spans="1:2" x14ac:dyDescent="0.25">
      <c r="A146" s="4">
        <v>15</v>
      </c>
      <c r="B146">
        <v>21</v>
      </c>
    </row>
    <row r="147" spans="1:2" x14ac:dyDescent="0.25">
      <c r="A147" s="4">
        <v>9</v>
      </c>
      <c r="B147">
        <v>21</v>
      </c>
    </row>
    <row r="148" spans="1:2" x14ac:dyDescent="0.25">
      <c r="A148" s="4">
        <v>40</v>
      </c>
      <c r="B148">
        <v>22</v>
      </c>
    </row>
    <row r="149" spans="1:2" x14ac:dyDescent="0.25">
      <c r="A149" s="4">
        <v>25</v>
      </c>
      <c r="B149">
        <v>22</v>
      </c>
    </row>
    <row r="150" spans="1:2" x14ac:dyDescent="0.25">
      <c r="A150" s="4">
        <v>41</v>
      </c>
      <c r="B150">
        <v>22</v>
      </c>
    </row>
    <row r="151" spans="1:2" x14ac:dyDescent="0.25">
      <c r="A151" s="4">
        <v>11</v>
      </c>
      <c r="B151">
        <v>22</v>
      </c>
    </row>
    <row r="152" spans="1:2" x14ac:dyDescent="0.25">
      <c r="A152" s="4">
        <v>17</v>
      </c>
      <c r="B152">
        <v>22</v>
      </c>
    </row>
    <row r="153" spans="1:2" x14ac:dyDescent="0.25">
      <c r="A153" s="4">
        <v>27</v>
      </c>
      <c r="B153">
        <v>23</v>
      </c>
    </row>
    <row r="154" spans="1:2" x14ac:dyDescent="0.25">
      <c r="A154" s="4">
        <v>28</v>
      </c>
      <c r="B154">
        <v>23</v>
      </c>
    </row>
    <row r="155" spans="1:2" x14ac:dyDescent="0.25">
      <c r="A155" s="4">
        <v>8</v>
      </c>
      <c r="B155">
        <v>23</v>
      </c>
    </row>
    <row r="156" spans="1:2" x14ac:dyDescent="0.25">
      <c r="A156" s="4">
        <v>7</v>
      </c>
      <c r="B156">
        <v>23</v>
      </c>
    </row>
    <row r="157" spans="1:2" x14ac:dyDescent="0.25">
      <c r="A157" s="4">
        <v>6</v>
      </c>
      <c r="B157">
        <v>23</v>
      </c>
    </row>
    <row r="158" spans="1:2" x14ac:dyDescent="0.25">
      <c r="A158" s="4">
        <v>36</v>
      </c>
      <c r="B158">
        <v>23</v>
      </c>
    </row>
    <row r="159" spans="1:2" x14ac:dyDescent="0.25">
      <c r="A159" s="4">
        <v>40</v>
      </c>
      <c r="B159">
        <v>23</v>
      </c>
    </row>
    <row r="160" spans="1:2" x14ac:dyDescent="0.25">
      <c r="A160" s="4">
        <v>16</v>
      </c>
      <c r="B160">
        <v>23</v>
      </c>
    </row>
    <row r="161" spans="1:2" ht="15.75" thickBot="1" x14ac:dyDescent="0.3">
      <c r="A161" s="201">
        <v>11</v>
      </c>
      <c r="B161">
        <v>23</v>
      </c>
    </row>
    <row r="162" spans="1:2" x14ac:dyDescent="0.25">
      <c r="A162" s="9">
        <v>14</v>
      </c>
      <c r="B162">
        <v>23</v>
      </c>
    </row>
    <row r="163" spans="1:2" x14ac:dyDescent="0.25">
      <c r="A163" s="9">
        <v>15</v>
      </c>
      <c r="B163">
        <v>23</v>
      </c>
    </row>
    <row r="164" spans="1:2" x14ac:dyDescent="0.25">
      <c r="A164" s="9">
        <v>11</v>
      </c>
      <c r="B164">
        <v>24</v>
      </c>
    </row>
    <row r="165" spans="1:2" x14ac:dyDescent="0.25">
      <c r="A165" s="9">
        <v>15</v>
      </c>
      <c r="B165">
        <v>24</v>
      </c>
    </row>
    <row r="166" spans="1:2" x14ac:dyDescent="0.25">
      <c r="A166" s="9">
        <v>14</v>
      </c>
      <c r="B166">
        <v>24</v>
      </c>
    </row>
    <row r="167" spans="1:2" x14ac:dyDescent="0.25">
      <c r="A167" s="9">
        <v>34</v>
      </c>
      <c r="B167">
        <v>24</v>
      </c>
    </row>
    <row r="168" spans="1:2" x14ac:dyDescent="0.25">
      <c r="A168" s="9">
        <v>22</v>
      </c>
      <c r="B168">
        <v>24</v>
      </c>
    </row>
    <row r="169" spans="1:2" x14ac:dyDescent="0.25">
      <c r="A169" s="9">
        <v>10</v>
      </c>
      <c r="B169">
        <v>24</v>
      </c>
    </row>
    <row r="170" spans="1:2" x14ac:dyDescent="0.25">
      <c r="A170" s="9">
        <v>32</v>
      </c>
      <c r="B170">
        <v>24</v>
      </c>
    </row>
    <row r="171" spans="1:2" x14ac:dyDescent="0.25">
      <c r="A171" s="9">
        <v>27</v>
      </c>
      <c r="B171">
        <v>25</v>
      </c>
    </row>
    <row r="172" spans="1:2" x14ac:dyDescent="0.25">
      <c r="A172" s="9">
        <v>28</v>
      </c>
      <c r="B172">
        <v>25</v>
      </c>
    </row>
    <row r="173" spans="1:2" x14ac:dyDescent="0.25">
      <c r="A173" s="9">
        <v>8</v>
      </c>
      <c r="B173">
        <v>25</v>
      </c>
    </row>
    <row r="174" spans="1:2" x14ac:dyDescent="0.25">
      <c r="A174" s="9">
        <v>13</v>
      </c>
      <c r="B174">
        <v>25</v>
      </c>
    </row>
    <row r="175" spans="1:2" x14ac:dyDescent="0.25">
      <c r="A175" s="9">
        <v>20</v>
      </c>
      <c r="B175">
        <v>25</v>
      </c>
    </row>
    <row r="176" spans="1:2" x14ac:dyDescent="0.25">
      <c r="A176" s="9">
        <v>26</v>
      </c>
      <c r="B176">
        <v>25</v>
      </c>
    </row>
    <row r="177" spans="1:2" x14ac:dyDescent="0.25">
      <c r="A177" s="9">
        <v>17</v>
      </c>
      <c r="B177">
        <v>25</v>
      </c>
    </row>
    <row r="178" spans="1:2" x14ac:dyDescent="0.25">
      <c r="A178" s="9">
        <v>7</v>
      </c>
      <c r="B178">
        <v>25</v>
      </c>
    </row>
    <row r="179" spans="1:2" x14ac:dyDescent="0.25">
      <c r="A179" s="9">
        <v>12</v>
      </c>
      <c r="B179">
        <v>26</v>
      </c>
    </row>
    <row r="180" spans="1:2" x14ac:dyDescent="0.25">
      <c r="A180" s="9">
        <v>11</v>
      </c>
      <c r="B180">
        <v>26</v>
      </c>
    </row>
    <row r="181" spans="1:2" x14ac:dyDescent="0.25">
      <c r="A181" s="9">
        <v>13</v>
      </c>
      <c r="B181">
        <v>26</v>
      </c>
    </row>
    <row r="182" spans="1:2" x14ac:dyDescent="0.25">
      <c r="A182" s="9">
        <v>20</v>
      </c>
      <c r="B182">
        <v>26</v>
      </c>
    </row>
    <row r="183" spans="1:2" x14ac:dyDescent="0.25">
      <c r="A183" s="9">
        <v>16</v>
      </c>
      <c r="B183">
        <v>26</v>
      </c>
    </row>
    <row r="184" spans="1:2" x14ac:dyDescent="0.25">
      <c r="A184" s="9">
        <v>7</v>
      </c>
      <c r="B184">
        <v>26</v>
      </c>
    </row>
    <row r="185" spans="1:2" x14ac:dyDescent="0.25">
      <c r="A185" s="9">
        <v>8</v>
      </c>
      <c r="B185">
        <v>26</v>
      </c>
    </row>
    <row r="186" spans="1:2" x14ac:dyDescent="0.25">
      <c r="A186" s="9">
        <v>9</v>
      </c>
      <c r="B186">
        <v>26</v>
      </c>
    </row>
    <row r="187" spans="1:2" x14ac:dyDescent="0.25">
      <c r="A187" s="9">
        <v>3</v>
      </c>
      <c r="B187">
        <v>27</v>
      </c>
    </row>
    <row r="188" spans="1:2" x14ac:dyDescent="0.25">
      <c r="A188" s="9">
        <v>4</v>
      </c>
      <c r="B188">
        <v>27</v>
      </c>
    </row>
    <row r="189" spans="1:2" x14ac:dyDescent="0.25">
      <c r="A189" s="9">
        <v>19</v>
      </c>
      <c r="B189">
        <v>27</v>
      </c>
    </row>
    <row r="190" spans="1:2" x14ac:dyDescent="0.25">
      <c r="A190" s="9">
        <v>31</v>
      </c>
      <c r="B190">
        <v>27</v>
      </c>
    </row>
    <row r="191" spans="1:2" x14ac:dyDescent="0.25">
      <c r="A191" s="9">
        <v>21</v>
      </c>
      <c r="B191">
        <v>27</v>
      </c>
    </row>
    <row r="192" spans="1:2" x14ac:dyDescent="0.25">
      <c r="A192" s="9">
        <v>17</v>
      </c>
      <c r="B192">
        <v>27</v>
      </c>
    </row>
    <row r="193" spans="1:2" x14ac:dyDescent="0.25">
      <c r="A193" s="9">
        <v>22</v>
      </c>
      <c r="B193">
        <v>27</v>
      </c>
    </row>
    <row r="194" spans="1:2" x14ac:dyDescent="0.25">
      <c r="A194" s="9">
        <v>11</v>
      </c>
      <c r="B194">
        <v>27</v>
      </c>
    </row>
    <row r="195" spans="1:2" x14ac:dyDescent="0.25">
      <c r="A195" s="9">
        <v>27</v>
      </c>
      <c r="B195">
        <v>28</v>
      </c>
    </row>
    <row r="196" spans="1:2" x14ac:dyDescent="0.25">
      <c r="A196" s="9">
        <v>28</v>
      </c>
      <c r="B196">
        <v>28</v>
      </c>
    </row>
    <row r="197" spans="1:2" x14ac:dyDescent="0.25">
      <c r="A197" s="9">
        <v>8</v>
      </c>
      <c r="B197">
        <v>28</v>
      </c>
    </row>
    <row r="198" spans="1:2" x14ac:dyDescent="0.25">
      <c r="A198" s="9">
        <v>11</v>
      </c>
      <c r="B198">
        <v>28</v>
      </c>
    </row>
    <row r="199" spans="1:2" x14ac:dyDescent="0.25">
      <c r="A199" s="9">
        <v>27</v>
      </c>
      <c r="B199">
        <v>29</v>
      </c>
    </row>
    <row r="200" spans="1:2" x14ac:dyDescent="0.25">
      <c r="A200" s="9">
        <v>28</v>
      </c>
      <c r="B200">
        <v>29</v>
      </c>
    </row>
    <row r="201" spans="1:2" ht="15.75" thickBot="1" x14ac:dyDescent="0.3">
      <c r="A201" s="9">
        <v>8</v>
      </c>
      <c r="B201">
        <v>29</v>
      </c>
    </row>
    <row r="202" spans="1:2" x14ac:dyDescent="0.25">
      <c r="A202" s="2">
        <v>39</v>
      </c>
      <c r="B202">
        <v>29</v>
      </c>
    </row>
    <row r="203" spans="1:2" x14ac:dyDescent="0.25">
      <c r="A203" s="3">
        <v>17</v>
      </c>
      <c r="B203">
        <v>29</v>
      </c>
    </row>
    <row r="204" spans="1:2" x14ac:dyDescent="0.25">
      <c r="A204" s="3">
        <v>16</v>
      </c>
      <c r="B204">
        <v>29</v>
      </c>
    </row>
    <row r="205" spans="1:2" x14ac:dyDescent="0.25">
      <c r="A205" s="3">
        <v>15</v>
      </c>
      <c r="B205">
        <v>29</v>
      </c>
    </row>
    <row r="206" spans="1:2" x14ac:dyDescent="0.25">
      <c r="A206" s="3">
        <v>37</v>
      </c>
      <c r="B206">
        <v>29</v>
      </c>
    </row>
    <row r="207" spans="1:2" x14ac:dyDescent="0.25">
      <c r="A207" s="207"/>
    </row>
    <row r="208" spans="1:2" x14ac:dyDescent="0.25">
      <c r="A208" s="207"/>
    </row>
    <row r="209" spans="1:1" x14ac:dyDescent="0.25">
      <c r="A209" s="207"/>
    </row>
    <row r="210" spans="1:1" x14ac:dyDescent="0.25">
      <c r="A210" s="207"/>
    </row>
    <row r="211" spans="1:1" x14ac:dyDescent="0.25">
      <c r="A211" s="207"/>
    </row>
    <row r="212" spans="1:1" x14ac:dyDescent="0.25">
      <c r="A212" s="207"/>
    </row>
    <row r="213" spans="1:1" x14ac:dyDescent="0.25">
      <c r="A213" s="207"/>
    </row>
    <row r="214" spans="1:1" x14ac:dyDescent="0.25">
      <c r="A214" s="207"/>
    </row>
    <row r="215" spans="1:1" x14ac:dyDescent="0.25">
      <c r="A215" s="207"/>
    </row>
    <row r="216" spans="1:1" x14ac:dyDescent="0.25">
      <c r="A216" s="207"/>
    </row>
    <row r="217" spans="1:1" x14ac:dyDescent="0.25">
      <c r="A217" s="207"/>
    </row>
    <row r="218" spans="1:1" x14ac:dyDescent="0.25">
      <c r="A218" s="207"/>
    </row>
    <row r="219" spans="1:1" x14ac:dyDescent="0.25">
      <c r="A219" s="207"/>
    </row>
    <row r="220" spans="1:1" x14ac:dyDescent="0.25">
      <c r="A220" s="207"/>
    </row>
    <row r="221" spans="1:1" x14ac:dyDescent="0.25">
      <c r="A221" s="207"/>
    </row>
    <row r="222" spans="1:1" x14ac:dyDescent="0.25">
      <c r="A222" s="207"/>
    </row>
    <row r="223" spans="1:1" x14ac:dyDescent="0.25">
      <c r="A223" s="207"/>
    </row>
    <row r="224" spans="1:1" x14ac:dyDescent="0.25">
      <c r="A224" s="207"/>
    </row>
    <row r="225" spans="1:1" x14ac:dyDescent="0.25">
      <c r="A225" s="207"/>
    </row>
    <row r="226" spans="1:1" x14ac:dyDescent="0.25">
      <c r="A226" s="207"/>
    </row>
    <row r="227" spans="1:1" x14ac:dyDescent="0.25">
      <c r="A227" s="207"/>
    </row>
    <row r="228" spans="1:1" x14ac:dyDescent="0.25">
      <c r="A228" s="207"/>
    </row>
    <row r="229" spans="1:1" x14ac:dyDescent="0.25">
      <c r="A229" s="207"/>
    </row>
    <row r="230" spans="1:1" x14ac:dyDescent="0.25">
      <c r="A230" s="207"/>
    </row>
    <row r="231" spans="1:1" x14ac:dyDescent="0.25">
      <c r="A231" s="207"/>
    </row>
    <row r="232" spans="1:1" x14ac:dyDescent="0.25">
      <c r="A232" s="207"/>
    </row>
    <row r="233" spans="1:1" x14ac:dyDescent="0.25">
      <c r="A233" s="207"/>
    </row>
    <row r="234" spans="1:1" x14ac:dyDescent="0.25">
      <c r="A234" s="207"/>
    </row>
    <row r="235" spans="1:1" x14ac:dyDescent="0.25">
      <c r="A235" s="207"/>
    </row>
    <row r="236" spans="1:1" x14ac:dyDescent="0.25">
      <c r="A236" s="207"/>
    </row>
    <row r="237" spans="1:1" x14ac:dyDescent="0.25">
      <c r="A237" s="207"/>
    </row>
    <row r="238" spans="1:1" x14ac:dyDescent="0.25">
      <c r="A238" s="207"/>
    </row>
    <row r="239" spans="1:1" x14ac:dyDescent="0.25">
      <c r="A239" s="207"/>
    </row>
    <row r="240" spans="1:1" x14ac:dyDescent="0.25">
      <c r="A240" s="207"/>
    </row>
    <row r="241" spans="1:1" x14ac:dyDescent="0.25">
      <c r="A241" s="207"/>
    </row>
    <row r="242" spans="1:1" x14ac:dyDescent="0.25">
      <c r="A242" s="207"/>
    </row>
    <row r="243" spans="1:1" x14ac:dyDescent="0.25">
      <c r="A243" s="207"/>
    </row>
    <row r="244" spans="1:1" x14ac:dyDescent="0.25">
      <c r="A244" s="207"/>
    </row>
    <row r="245" spans="1:1" x14ac:dyDescent="0.25">
      <c r="A245" s="207"/>
    </row>
    <row r="246" spans="1:1" x14ac:dyDescent="0.25">
      <c r="A246" s="207"/>
    </row>
    <row r="247" spans="1:1" x14ac:dyDescent="0.25">
      <c r="A247" s="207"/>
    </row>
    <row r="248" spans="1:1" x14ac:dyDescent="0.25">
      <c r="A248" s="207"/>
    </row>
    <row r="249" spans="1:1" x14ac:dyDescent="0.25">
      <c r="A249" s="207"/>
    </row>
    <row r="250" spans="1:1" x14ac:dyDescent="0.25">
      <c r="A250" s="207"/>
    </row>
    <row r="251" spans="1:1" x14ac:dyDescent="0.25">
      <c r="A251" s="207"/>
    </row>
    <row r="252" spans="1:1" x14ac:dyDescent="0.25">
      <c r="A252" s="207"/>
    </row>
    <row r="253" spans="1:1" x14ac:dyDescent="0.25">
      <c r="A253" s="207"/>
    </row>
    <row r="254" spans="1:1" x14ac:dyDescent="0.25">
      <c r="A254" s="207"/>
    </row>
    <row r="255" spans="1:1" x14ac:dyDescent="0.25">
      <c r="A255" s="207"/>
    </row>
    <row r="256" spans="1:1" x14ac:dyDescent="0.25">
      <c r="A256" s="207"/>
    </row>
    <row r="257" spans="1:1" x14ac:dyDescent="0.25">
      <c r="A257" s="207"/>
    </row>
    <row r="258" spans="1:1" x14ac:dyDescent="0.25">
      <c r="A258" s="207"/>
    </row>
    <row r="259" spans="1:1" x14ac:dyDescent="0.25">
      <c r="A259" s="207"/>
    </row>
    <row r="260" spans="1:1" x14ac:dyDescent="0.25">
      <c r="A260" s="207"/>
    </row>
    <row r="261" spans="1:1" x14ac:dyDescent="0.25">
      <c r="A261" s="207"/>
    </row>
    <row r="262" spans="1:1" x14ac:dyDescent="0.25">
      <c r="A262" s="207"/>
    </row>
    <row r="263" spans="1:1" x14ac:dyDescent="0.25">
      <c r="A263" s="207"/>
    </row>
    <row r="264" spans="1:1" x14ac:dyDescent="0.25">
      <c r="A264" s="207"/>
    </row>
    <row r="265" spans="1:1" x14ac:dyDescent="0.25">
      <c r="A265" s="207"/>
    </row>
    <row r="266" spans="1:1" x14ac:dyDescent="0.25">
      <c r="A266" s="207"/>
    </row>
    <row r="267" spans="1:1" x14ac:dyDescent="0.25">
      <c r="A267" s="207"/>
    </row>
    <row r="268" spans="1:1" x14ac:dyDescent="0.25">
      <c r="A268" s="207"/>
    </row>
    <row r="269" spans="1:1" x14ac:dyDescent="0.25">
      <c r="A269" s="207"/>
    </row>
    <row r="270" spans="1:1" x14ac:dyDescent="0.25">
      <c r="A270" s="207"/>
    </row>
    <row r="271" spans="1:1" x14ac:dyDescent="0.25">
      <c r="A271" s="207"/>
    </row>
    <row r="272" spans="1:1" x14ac:dyDescent="0.25">
      <c r="A272" s="207"/>
    </row>
    <row r="273" spans="1:1" x14ac:dyDescent="0.25">
      <c r="A273" s="207"/>
    </row>
    <row r="274" spans="1:1" x14ac:dyDescent="0.25">
      <c r="A274" s="207"/>
    </row>
    <row r="275" spans="1:1" x14ac:dyDescent="0.25">
      <c r="A275" s="207"/>
    </row>
    <row r="276" spans="1:1" x14ac:dyDescent="0.25">
      <c r="A276" s="207"/>
    </row>
    <row r="277" spans="1:1" x14ac:dyDescent="0.25">
      <c r="A277" s="207"/>
    </row>
    <row r="278" spans="1:1" x14ac:dyDescent="0.25">
      <c r="A278" s="207"/>
    </row>
    <row r="279" spans="1:1" x14ac:dyDescent="0.25">
      <c r="A279" s="207"/>
    </row>
    <row r="280" spans="1:1" x14ac:dyDescent="0.25">
      <c r="A280" s="207"/>
    </row>
    <row r="281" spans="1:1" x14ac:dyDescent="0.25">
      <c r="A281" s="207"/>
    </row>
    <row r="282" spans="1:1" x14ac:dyDescent="0.25">
      <c r="A282" s="207"/>
    </row>
    <row r="283" spans="1:1" x14ac:dyDescent="0.25">
      <c r="A283" s="207"/>
    </row>
    <row r="284" spans="1:1" x14ac:dyDescent="0.25">
      <c r="A284" s="207"/>
    </row>
    <row r="285" spans="1:1" x14ac:dyDescent="0.25">
      <c r="A285" s="207"/>
    </row>
    <row r="286" spans="1:1" x14ac:dyDescent="0.25">
      <c r="A286" s="207"/>
    </row>
    <row r="287" spans="1:1" x14ac:dyDescent="0.25">
      <c r="A287" s="207"/>
    </row>
    <row r="288" spans="1:1" x14ac:dyDescent="0.25">
      <c r="A288" s="207"/>
    </row>
    <row r="289" spans="1:1" x14ac:dyDescent="0.25">
      <c r="A289" s="207"/>
    </row>
    <row r="290" spans="1:1" x14ac:dyDescent="0.25">
      <c r="A290" s="207"/>
    </row>
    <row r="291" spans="1:1" x14ac:dyDescent="0.25">
      <c r="A291" s="207"/>
    </row>
    <row r="292" spans="1:1" x14ac:dyDescent="0.25">
      <c r="A292" s="207"/>
    </row>
    <row r="293" spans="1:1" x14ac:dyDescent="0.25">
      <c r="A293" s="207"/>
    </row>
    <row r="294" spans="1:1" x14ac:dyDescent="0.25">
      <c r="A294" s="207"/>
    </row>
    <row r="295" spans="1:1" x14ac:dyDescent="0.25">
      <c r="A295" s="207"/>
    </row>
    <row r="296" spans="1:1" x14ac:dyDescent="0.25">
      <c r="A296" s="207"/>
    </row>
    <row r="297" spans="1:1" x14ac:dyDescent="0.25">
      <c r="A297" s="207"/>
    </row>
    <row r="298" spans="1:1" x14ac:dyDescent="0.25">
      <c r="A298" s="207"/>
    </row>
    <row r="299" spans="1:1" x14ac:dyDescent="0.25">
      <c r="A299" s="207"/>
    </row>
    <row r="300" spans="1:1" x14ac:dyDescent="0.25">
      <c r="A300" s="207"/>
    </row>
    <row r="301" spans="1:1" x14ac:dyDescent="0.25">
      <c r="A301" s="207"/>
    </row>
    <row r="302" spans="1:1" x14ac:dyDescent="0.25">
      <c r="A302" s="207"/>
    </row>
    <row r="303" spans="1:1" x14ac:dyDescent="0.25">
      <c r="A303" s="207"/>
    </row>
    <row r="304" spans="1:1" x14ac:dyDescent="0.25">
      <c r="A304" s="207"/>
    </row>
    <row r="305" spans="1:1" x14ac:dyDescent="0.25">
      <c r="A305" s="207"/>
    </row>
    <row r="306" spans="1:1" x14ac:dyDescent="0.25">
      <c r="A306" s="207"/>
    </row>
    <row r="307" spans="1:1" x14ac:dyDescent="0.25">
      <c r="A307" s="207"/>
    </row>
    <row r="308" spans="1:1" x14ac:dyDescent="0.25">
      <c r="A308" s="207"/>
    </row>
    <row r="309" spans="1:1" x14ac:dyDescent="0.25">
      <c r="A309" s="207"/>
    </row>
    <row r="310" spans="1:1" x14ac:dyDescent="0.25">
      <c r="A310" s="207"/>
    </row>
    <row r="311" spans="1:1" x14ac:dyDescent="0.25">
      <c r="A311" s="207"/>
    </row>
    <row r="312" spans="1:1" x14ac:dyDescent="0.25">
      <c r="A312" s="207"/>
    </row>
    <row r="313" spans="1:1" x14ac:dyDescent="0.25">
      <c r="A313" s="207"/>
    </row>
    <row r="314" spans="1:1" x14ac:dyDescent="0.25">
      <c r="A314" s="207"/>
    </row>
    <row r="315" spans="1:1" x14ac:dyDescent="0.25">
      <c r="A315" s="207"/>
    </row>
    <row r="316" spans="1:1" x14ac:dyDescent="0.25">
      <c r="A316" s="207"/>
    </row>
    <row r="317" spans="1:1" x14ac:dyDescent="0.25">
      <c r="A317" s="207"/>
    </row>
    <row r="318" spans="1:1" x14ac:dyDescent="0.25">
      <c r="A318" s="207"/>
    </row>
    <row r="319" spans="1:1" x14ac:dyDescent="0.25">
      <c r="A319" s="207"/>
    </row>
    <row r="320" spans="1:1" x14ac:dyDescent="0.25">
      <c r="A320" s="207"/>
    </row>
    <row r="321" spans="1:1" x14ac:dyDescent="0.25">
      <c r="A321" s="207"/>
    </row>
    <row r="322" spans="1:1" x14ac:dyDescent="0.25">
      <c r="A322" s="207"/>
    </row>
    <row r="323" spans="1:1" x14ac:dyDescent="0.25">
      <c r="A323" s="207"/>
    </row>
    <row r="324" spans="1:1" x14ac:dyDescent="0.25">
      <c r="A324" s="207"/>
    </row>
    <row r="325" spans="1:1" x14ac:dyDescent="0.25">
      <c r="A325" s="207"/>
    </row>
    <row r="326" spans="1:1" x14ac:dyDescent="0.25">
      <c r="A326" s="207"/>
    </row>
    <row r="327" spans="1:1" x14ac:dyDescent="0.25">
      <c r="A327" s="207"/>
    </row>
    <row r="328" spans="1:1" x14ac:dyDescent="0.25">
      <c r="A328" s="207"/>
    </row>
    <row r="329" spans="1:1" x14ac:dyDescent="0.25">
      <c r="A329" s="207"/>
    </row>
    <row r="330" spans="1:1" x14ac:dyDescent="0.25">
      <c r="A330" s="207"/>
    </row>
    <row r="331" spans="1:1" x14ac:dyDescent="0.25">
      <c r="A331" s="207"/>
    </row>
    <row r="332" spans="1:1" x14ac:dyDescent="0.25">
      <c r="A332" s="207"/>
    </row>
    <row r="333" spans="1:1" x14ac:dyDescent="0.25">
      <c r="A333" s="207"/>
    </row>
    <row r="334" spans="1:1" x14ac:dyDescent="0.25">
      <c r="A334" s="207"/>
    </row>
    <row r="335" spans="1:1" x14ac:dyDescent="0.25">
      <c r="A335" s="207"/>
    </row>
    <row r="336" spans="1:1" x14ac:dyDescent="0.25">
      <c r="A336" s="207"/>
    </row>
    <row r="337" spans="1:1" x14ac:dyDescent="0.25">
      <c r="A337" s="207"/>
    </row>
    <row r="338" spans="1:1" x14ac:dyDescent="0.25">
      <c r="A338" s="207"/>
    </row>
    <row r="339" spans="1:1" x14ac:dyDescent="0.25">
      <c r="A339" s="207"/>
    </row>
    <row r="340" spans="1:1" x14ac:dyDescent="0.25">
      <c r="A340" s="207"/>
    </row>
    <row r="341" spans="1:1" x14ac:dyDescent="0.25">
      <c r="A341" s="207"/>
    </row>
    <row r="342" spans="1:1" x14ac:dyDescent="0.25">
      <c r="A342" s="207"/>
    </row>
    <row r="343" spans="1:1" x14ac:dyDescent="0.25">
      <c r="A343" s="207"/>
    </row>
    <row r="344" spans="1:1" x14ac:dyDescent="0.25">
      <c r="A344" s="207"/>
    </row>
    <row r="345" spans="1:1" x14ac:dyDescent="0.25">
      <c r="A345" s="207"/>
    </row>
    <row r="346" spans="1:1" x14ac:dyDescent="0.25">
      <c r="A346" s="207"/>
    </row>
    <row r="347" spans="1:1" x14ac:dyDescent="0.25">
      <c r="A347" s="207"/>
    </row>
    <row r="348" spans="1:1" x14ac:dyDescent="0.25">
      <c r="A348" s="207"/>
    </row>
    <row r="349" spans="1:1" x14ac:dyDescent="0.25">
      <c r="A349" s="207"/>
    </row>
    <row r="350" spans="1:1" x14ac:dyDescent="0.25">
      <c r="A350" s="207"/>
    </row>
    <row r="351" spans="1:1" x14ac:dyDescent="0.25">
      <c r="A351" s="207"/>
    </row>
    <row r="352" spans="1:1" x14ac:dyDescent="0.25">
      <c r="A352" s="207"/>
    </row>
    <row r="353" spans="1:1" x14ac:dyDescent="0.25">
      <c r="A353" s="207"/>
    </row>
    <row r="354" spans="1:1" x14ac:dyDescent="0.25">
      <c r="A354" s="207"/>
    </row>
    <row r="355" spans="1:1" x14ac:dyDescent="0.25">
      <c r="A355" s="207"/>
    </row>
    <row r="356" spans="1:1" x14ac:dyDescent="0.25">
      <c r="A356" s="207"/>
    </row>
    <row r="357" spans="1:1" x14ac:dyDescent="0.25">
      <c r="A357" s="207"/>
    </row>
    <row r="358" spans="1:1" x14ac:dyDescent="0.25">
      <c r="A358" s="207"/>
    </row>
    <row r="359" spans="1:1" x14ac:dyDescent="0.25">
      <c r="A359" s="207"/>
    </row>
    <row r="360" spans="1:1" x14ac:dyDescent="0.25">
      <c r="A360" s="207"/>
    </row>
    <row r="361" spans="1:1" x14ac:dyDescent="0.25">
      <c r="A361" s="207"/>
    </row>
    <row r="362" spans="1:1" x14ac:dyDescent="0.25">
      <c r="A362" s="207"/>
    </row>
    <row r="363" spans="1:1" x14ac:dyDescent="0.25">
      <c r="A363" s="207"/>
    </row>
    <row r="364" spans="1:1" x14ac:dyDescent="0.25">
      <c r="A364" s="207"/>
    </row>
    <row r="365" spans="1:1" x14ac:dyDescent="0.25">
      <c r="A365" s="207"/>
    </row>
    <row r="366" spans="1:1" x14ac:dyDescent="0.25">
      <c r="A366" s="207"/>
    </row>
    <row r="367" spans="1:1" x14ac:dyDescent="0.25">
      <c r="A367" s="207"/>
    </row>
    <row r="368" spans="1:1" x14ac:dyDescent="0.25">
      <c r="A368" s="207"/>
    </row>
    <row r="369" spans="1:1" x14ac:dyDescent="0.25">
      <c r="A369" s="207"/>
    </row>
    <row r="370" spans="1:1" x14ac:dyDescent="0.25">
      <c r="A370" s="207"/>
    </row>
    <row r="371" spans="1:1" x14ac:dyDescent="0.25">
      <c r="A371" s="207"/>
    </row>
    <row r="372" spans="1:1" x14ac:dyDescent="0.25">
      <c r="A372" s="207"/>
    </row>
    <row r="373" spans="1:1" x14ac:dyDescent="0.25">
      <c r="A373" s="207"/>
    </row>
    <row r="374" spans="1:1" x14ac:dyDescent="0.25">
      <c r="A374" s="207"/>
    </row>
    <row r="375" spans="1:1" x14ac:dyDescent="0.25">
      <c r="A375" s="207"/>
    </row>
    <row r="376" spans="1:1" x14ac:dyDescent="0.25">
      <c r="A376" s="207"/>
    </row>
    <row r="377" spans="1:1" x14ac:dyDescent="0.25">
      <c r="A377" s="207"/>
    </row>
    <row r="378" spans="1:1" x14ac:dyDescent="0.25">
      <c r="A378" s="207"/>
    </row>
    <row r="379" spans="1:1" x14ac:dyDescent="0.25">
      <c r="A379" s="207"/>
    </row>
    <row r="380" spans="1:1" x14ac:dyDescent="0.25">
      <c r="A380" s="207"/>
    </row>
    <row r="381" spans="1:1" x14ac:dyDescent="0.25">
      <c r="A381" s="207"/>
    </row>
    <row r="382" spans="1:1" x14ac:dyDescent="0.25">
      <c r="A382" s="207"/>
    </row>
    <row r="383" spans="1:1" x14ac:dyDescent="0.25">
      <c r="A383" s="207"/>
    </row>
    <row r="384" spans="1:1" x14ac:dyDescent="0.25">
      <c r="A384" s="207"/>
    </row>
    <row r="385" spans="1:1" x14ac:dyDescent="0.25">
      <c r="A385" s="207"/>
    </row>
    <row r="386" spans="1:1" x14ac:dyDescent="0.25">
      <c r="A386" s="207"/>
    </row>
    <row r="387" spans="1:1" x14ac:dyDescent="0.25">
      <c r="A387" s="207"/>
    </row>
    <row r="388" spans="1:1" x14ac:dyDescent="0.25">
      <c r="A388" s="207"/>
    </row>
    <row r="389" spans="1:1" x14ac:dyDescent="0.25">
      <c r="A389" s="207"/>
    </row>
    <row r="390" spans="1:1" x14ac:dyDescent="0.25">
      <c r="A390" s="207"/>
    </row>
    <row r="391" spans="1:1" x14ac:dyDescent="0.25">
      <c r="A391" s="207"/>
    </row>
    <row r="392" spans="1:1" x14ac:dyDescent="0.25">
      <c r="A392" s="207"/>
    </row>
    <row r="393" spans="1:1" x14ac:dyDescent="0.25">
      <c r="A393" s="207"/>
    </row>
    <row r="394" spans="1:1" x14ac:dyDescent="0.25">
      <c r="A394" s="207"/>
    </row>
    <row r="395" spans="1:1" x14ac:dyDescent="0.25">
      <c r="A395" s="207"/>
    </row>
    <row r="396" spans="1:1" x14ac:dyDescent="0.25">
      <c r="A396" s="207"/>
    </row>
    <row r="397" spans="1:1" x14ac:dyDescent="0.25">
      <c r="A397" s="207"/>
    </row>
    <row r="398" spans="1:1" x14ac:dyDescent="0.25">
      <c r="A398" s="207"/>
    </row>
    <row r="399" spans="1:1" x14ac:dyDescent="0.25">
      <c r="A399" s="207"/>
    </row>
    <row r="400" spans="1:1" x14ac:dyDescent="0.25">
      <c r="A400" s="207"/>
    </row>
    <row r="401" spans="1:1" x14ac:dyDescent="0.25">
      <c r="A401" s="207"/>
    </row>
    <row r="402" spans="1:1" x14ac:dyDescent="0.25">
      <c r="A402" s="207"/>
    </row>
    <row r="403" spans="1:1" x14ac:dyDescent="0.25">
      <c r="A403" s="207"/>
    </row>
    <row r="404" spans="1:1" x14ac:dyDescent="0.25">
      <c r="A404" s="207"/>
    </row>
    <row r="405" spans="1:1" x14ac:dyDescent="0.25">
      <c r="A405" s="207"/>
    </row>
    <row r="406" spans="1:1" x14ac:dyDescent="0.25">
      <c r="A406" s="207"/>
    </row>
    <row r="407" spans="1:1" x14ac:dyDescent="0.25">
      <c r="A407" s="207"/>
    </row>
    <row r="408" spans="1:1" x14ac:dyDescent="0.25">
      <c r="A408" s="207"/>
    </row>
    <row r="409" spans="1:1" x14ac:dyDescent="0.25">
      <c r="A409" s="207"/>
    </row>
    <row r="410" spans="1:1" x14ac:dyDescent="0.25">
      <c r="A410" s="207"/>
    </row>
    <row r="411" spans="1:1" x14ac:dyDescent="0.25">
      <c r="A411" s="207"/>
    </row>
    <row r="412" spans="1:1" x14ac:dyDescent="0.25">
      <c r="A412" s="207"/>
    </row>
    <row r="413" spans="1:1" x14ac:dyDescent="0.25">
      <c r="A413" s="207"/>
    </row>
    <row r="414" spans="1:1" x14ac:dyDescent="0.25">
      <c r="A414" s="207"/>
    </row>
    <row r="415" spans="1:1" x14ac:dyDescent="0.25">
      <c r="A415" s="207"/>
    </row>
    <row r="416" spans="1:1" x14ac:dyDescent="0.25">
      <c r="A416" s="207"/>
    </row>
    <row r="417" spans="1:1" x14ac:dyDescent="0.25">
      <c r="A417" s="207"/>
    </row>
    <row r="418" spans="1:1" x14ac:dyDescent="0.25">
      <c r="A418" s="207"/>
    </row>
    <row r="419" spans="1:1" x14ac:dyDescent="0.25">
      <c r="A419" s="207"/>
    </row>
    <row r="420" spans="1:1" x14ac:dyDescent="0.25">
      <c r="A420" s="207"/>
    </row>
    <row r="421" spans="1:1" x14ac:dyDescent="0.25">
      <c r="A421" s="207"/>
    </row>
    <row r="422" spans="1:1" x14ac:dyDescent="0.25">
      <c r="A422" s="207"/>
    </row>
    <row r="423" spans="1:1" x14ac:dyDescent="0.25">
      <c r="A423" s="207"/>
    </row>
    <row r="424" spans="1:1" x14ac:dyDescent="0.25">
      <c r="A424" s="207"/>
    </row>
    <row r="425" spans="1:1" x14ac:dyDescent="0.25">
      <c r="A425" s="207"/>
    </row>
    <row r="426" spans="1:1" x14ac:dyDescent="0.25">
      <c r="A426" s="207"/>
    </row>
    <row r="427" spans="1:1" x14ac:dyDescent="0.25">
      <c r="A427" s="207"/>
    </row>
    <row r="428" spans="1:1" x14ac:dyDescent="0.25">
      <c r="A428" s="207"/>
    </row>
    <row r="429" spans="1:1" x14ac:dyDescent="0.25">
      <c r="A429" s="207"/>
    </row>
    <row r="430" spans="1:1" x14ac:dyDescent="0.25">
      <c r="A430" s="207"/>
    </row>
    <row r="431" spans="1:1" x14ac:dyDescent="0.25">
      <c r="A431" s="207"/>
    </row>
    <row r="432" spans="1:1" x14ac:dyDescent="0.25">
      <c r="A432" s="207"/>
    </row>
    <row r="433" spans="1:1" x14ac:dyDescent="0.25">
      <c r="A433" s="207"/>
    </row>
    <row r="434" spans="1:1" x14ac:dyDescent="0.25">
      <c r="A434" s="207"/>
    </row>
    <row r="435" spans="1:1" x14ac:dyDescent="0.25">
      <c r="A435" s="207"/>
    </row>
    <row r="436" spans="1:1" x14ac:dyDescent="0.25">
      <c r="A436" s="207"/>
    </row>
    <row r="437" spans="1:1" x14ac:dyDescent="0.25">
      <c r="A437" s="207"/>
    </row>
    <row r="438" spans="1:1" x14ac:dyDescent="0.25">
      <c r="A438" s="207"/>
    </row>
    <row r="439" spans="1:1" x14ac:dyDescent="0.25">
      <c r="A439" s="207"/>
    </row>
    <row r="440" spans="1:1" x14ac:dyDescent="0.25">
      <c r="A440" s="207"/>
    </row>
    <row r="441" spans="1:1" x14ac:dyDescent="0.25">
      <c r="A441" s="207"/>
    </row>
    <row r="442" spans="1:1" x14ac:dyDescent="0.25">
      <c r="A442" s="207"/>
    </row>
    <row r="443" spans="1:1" x14ac:dyDescent="0.25">
      <c r="A443" s="207"/>
    </row>
    <row r="444" spans="1:1" x14ac:dyDescent="0.25">
      <c r="A444" s="207"/>
    </row>
    <row r="445" spans="1:1" x14ac:dyDescent="0.25">
      <c r="A445" s="207"/>
    </row>
    <row r="446" spans="1:1" x14ac:dyDescent="0.25">
      <c r="A446" s="207"/>
    </row>
    <row r="447" spans="1:1" x14ac:dyDescent="0.25">
      <c r="A447" s="207"/>
    </row>
    <row r="448" spans="1:1" x14ac:dyDescent="0.25">
      <c r="A448" s="207"/>
    </row>
    <row r="449" spans="1:1" x14ac:dyDescent="0.25">
      <c r="A449" s="207"/>
    </row>
    <row r="450" spans="1:1" x14ac:dyDescent="0.25">
      <c r="A450" s="207"/>
    </row>
    <row r="451" spans="1:1" x14ac:dyDescent="0.25">
      <c r="A451" s="207"/>
    </row>
    <row r="452" spans="1:1" x14ac:dyDescent="0.25">
      <c r="A452" s="207"/>
    </row>
    <row r="453" spans="1:1" x14ac:dyDescent="0.25">
      <c r="A453" s="207"/>
    </row>
    <row r="454" spans="1:1" x14ac:dyDescent="0.25">
      <c r="A454" s="207"/>
    </row>
    <row r="455" spans="1:1" x14ac:dyDescent="0.25">
      <c r="A455" s="207"/>
    </row>
    <row r="456" spans="1:1" x14ac:dyDescent="0.25">
      <c r="A456" s="207"/>
    </row>
    <row r="457" spans="1:1" x14ac:dyDescent="0.25">
      <c r="A457" s="207"/>
    </row>
    <row r="458" spans="1:1" x14ac:dyDescent="0.25">
      <c r="A458" s="207"/>
    </row>
    <row r="459" spans="1:1" x14ac:dyDescent="0.25">
      <c r="A459" s="207"/>
    </row>
    <row r="460" spans="1:1" x14ac:dyDescent="0.25">
      <c r="A460" s="207"/>
    </row>
    <row r="461" spans="1:1" x14ac:dyDescent="0.25">
      <c r="A461" s="207"/>
    </row>
    <row r="462" spans="1:1" x14ac:dyDescent="0.25">
      <c r="A462" s="207"/>
    </row>
    <row r="463" spans="1:1" x14ac:dyDescent="0.25">
      <c r="A463" s="207"/>
    </row>
    <row r="464" spans="1:1" x14ac:dyDescent="0.25">
      <c r="A464" s="207"/>
    </row>
    <row r="465" spans="1:1" x14ac:dyDescent="0.25">
      <c r="A465" s="207"/>
    </row>
    <row r="466" spans="1:1" x14ac:dyDescent="0.25">
      <c r="A466" s="207"/>
    </row>
    <row r="467" spans="1:1" x14ac:dyDescent="0.25">
      <c r="A467" s="207"/>
    </row>
    <row r="468" spans="1:1" x14ac:dyDescent="0.25">
      <c r="A468" s="207"/>
    </row>
    <row r="469" spans="1:1" x14ac:dyDescent="0.25">
      <c r="A469" s="207"/>
    </row>
    <row r="470" spans="1:1" x14ac:dyDescent="0.25">
      <c r="A470" s="207"/>
    </row>
    <row r="471" spans="1:1" x14ac:dyDescent="0.25">
      <c r="A471" s="207"/>
    </row>
    <row r="472" spans="1:1" x14ac:dyDescent="0.25">
      <c r="A472" s="207"/>
    </row>
    <row r="473" spans="1:1" x14ac:dyDescent="0.25">
      <c r="A473" s="207"/>
    </row>
    <row r="474" spans="1:1" x14ac:dyDescent="0.25">
      <c r="A474" s="207"/>
    </row>
    <row r="475" spans="1:1" x14ac:dyDescent="0.25">
      <c r="A475" s="207"/>
    </row>
    <row r="476" spans="1:1" x14ac:dyDescent="0.25">
      <c r="A476" s="207"/>
    </row>
    <row r="477" spans="1:1" x14ac:dyDescent="0.25">
      <c r="A477" s="207"/>
    </row>
    <row r="478" spans="1:1" x14ac:dyDescent="0.25">
      <c r="A478" s="207"/>
    </row>
    <row r="479" spans="1:1" x14ac:dyDescent="0.25">
      <c r="A479" s="207"/>
    </row>
    <row r="480" spans="1:1" x14ac:dyDescent="0.25">
      <c r="A480" s="207"/>
    </row>
    <row r="481" spans="1:1" x14ac:dyDescent="0.25">
      <c r="A481" s="207"/>
    </row>
    <row r="482" spans="1:1" x14ac:dyDescent="0.25">
      <c r="A482" s="207"/>
    </row>
    <row r="483" spans="1:1" x14ac:dyDescent="0.25">
      <c r="A483" s="207"/>
    </row>
    <row r="484" spans="1:1" x14ac:dyDescent="0.25">
      <c r="A484" s="207"/>
    </row>
    <row r="485" spans="1:1" x14ac:dyDescent="0.25">
      <c r="A485" s="207"/>
    </row>
    <row r="486" spans="1:1" x14ac:dyDescent="0.25">
      <c r="A486" s="207"/>
    </row>
    <row r="487" spans="1:1" x14ac:dyDescent="0.25">
      <c r="A487" s="207"/>
    </row>
    <row r="488" spans="1:1" x14ac:dyDescent="0.25">
      <c r="A488" s="207"/>
    </row>
    <row r="489" spans="1:1" x14ac:dyDescent="0.25">
      <c r="A489" s="207"/>
    </row>
    <row r="490" spans="1:1" x14ac:dyDescent="0.25">
      <c r="A490" s="207"/>
    </row>
    <row r="491" spans="1:1" x14ac:dyDescent="0.25">
      <c r="A491" s="207"/>
    </row>
    <row r="492" spans="1:1" x14ac:dyDescent="0.25">
      <c r="A492" s="207"/>
    </row>
    <row r="493" spans="1:1" x14ac:dyDescent="0.25">
      <c r="A493" s="207"/>
    </row>
    <row r="494" spans="1:1" x14ac:dyDescent="0.25">
      <c r="A494" s="207"/>
    </row>
    <row r="495" spans="1:1" x14ac:dyDescent="0.25">
      <c r="A495" s="207"/>
    </row>
    <row r="496" spans="1:1" x14ac:dyDescent="0.25">
      <c r="A496" s="207"/>
    </row>
    <row r="497" spans="1:1" x14ac:dyDescent="0.25">
      <c r="A497" s="207"/>
    </row>
    <row r="498" spans="1:1" x14ac:dyDescent="0.25">
      <c r="A498" s="207"/>
    </row>
    <row r="499" spans="1:1" x14ac:dyDescent="0.25">
      <c r="A499" s="207"/>
    </row>
    <row r="500" spans="1:1" x14ac:dyDescent="0.25">
      <c r="A500" s="207"/>
    </row>
    <row r="501" spans="1:1" x14ac:dyDescent="0.25">
      <c r="A501" s="207"/>
    </row>
    <row r="502" spans="1:1" x14ac:dyDescent="0.25">
      <c r="A502" s="207"/>
    </row>
    <row r="503" spans="1:1" x14ac:dyDescent="0.25">
      <c r="A503" s="207"/>
    </row>
    <row r="504" spans="1:1" x14ac:dyDescent="0.25">
      <c r="A504" s="207"/>
    </row>
    <row r="505" spans="1:1" x14ac:dyDescent="0.25">
      <c r="A505" s="207"/>
    </row>
    <row r="506" spans="1:1" x14ac:dyDescent="0.25">
      <c r="A506" s="207"/>
    </row>
    <row r="507" spans="1:1" x14ac:dyDescent="0.25">
      <c r="A507" s="207"/>
    </row>
    <row r="508" spans="1:1" x14ac:dyDescent="0.25">
      <c r="A508" s="207"/>
    </row>
    <row r="509" spans="1:1" x14ac:dyDescent="0.25">
      <c r="A509" s="207"/>
    </row>
    <row r="510" spans="1:1" x14ac:dyDescent="0.25">
      <c r="A510" s="207"/>
    </row>
    <row r="511" spans="1:1" x14ac:dyDescent="0.25">
      <c r="A511" s="207"/>
    </row>
    <row r="512" spans="1:1" x14ac:dyDescent="0.25">
      <c r="A512" s="207"/>
    </row>
    <row r="513" spans="1:1" x14ac:dyDescent="0.25">
      <c r="A513" s="207"/>
    </row>
    <row r="514" spans="1:1" x14ac:dyDescent="0.25">
      <c r="A514" s="207"/>
    </row>
    <row r="515" spans="1:1" x14ac:dyDescent="0.25">
      <c r="A515" s="207"/>
    </row>
    <row r="516" spans="1:1" x14ac:dyDescent="0.25">
      <c r="A516" s="207"/>
    </row>
    <row r="517" spans="1:1" x14ac:dyDescent="0.25">
      <c r="A517" s="207"/>
    </row>
    <row r="518" spans="1:1" x14ac:dyDescent="0.25">
      <c r="A518" s="207"/>
    </row>
    <row r="519" spans="1:1" x14ac:dyDescent="0.25">
      <c r="A519" s="207"/>
    </row>
    <row r="520" spans="1:1" x14ac:dyDescent="0.25">
      <c r="A520" s="207"/>
    </row>
    <row r="521" spans="1:1" x14ac:dyDescent="0.25">
      <c r="A521" s="207"/>
    </row>
    <row r="522" spans="1:1" x14ac:dyDescent="0.25">
      <c r="A522" s="207"/>
    </row>
    <row r="523" spans="1:1" x14ac:dyDescent="0.25">
      <c r="A523" s="207"/>
    </row>
    <row r="524" spans="1:1" x14ac:dyDescent="0.25">
      <c r="A524" s="207"/>
    </row>
    <row r="525" spans="1:1" x14ac:dyDescent="0.25">
      <c r="A525" s="207"/>
    </row>
    <row r="526" spans="1:1" x14ac:dyDescent="0.25">
      <c r="A526" s="207"/>
    </row>
    <row r="527" spans="1:1" x14ac:dyDescent="0.25">
      <c r="A527" s="207"/>
    </row>
    <row r="528" spans="1:1" x14ac:dyDescent="0.25">
      <c r="A528" s="207"/>
    </row>
    <row r="529" spans="1:1" x14ac:dyDescent="0.25">
      <c r="A529" s="207"/>
    </row>
    <row r="530" spans="1:1" x14ac:dyDescent="0.25">
      <c r="A530" s="207"/>
    </row>
    <row r="531" spans="1:1" x14ac:dyDescent="0.25">
      <c r="A531" s="207"/>
    </row>
    <row r="532" spans="1:1" x14ac:dyDescent="0.25">
      <c r="A532" s="207"/>
    </row>
    <row r="533" spans="1:1" x14ac:dyDescent="0.25">
      <c r="A533" s="207"/>
    </row>
    <row r="534" spans="1:1" x14ac:dyDescent="0.25">
      <c r="A534" s="207"/>
    </row>
    <row r="535" spans="1:1" x14ac:dyDescent="0.25">
      <c r="A535" s="207"/>
    </row>
    <row r="536" spans="1:1" x14ac:dyDescent="0.25">
      <c r="A536" s="207"/>
    </row>
    <row r="537" spans="1:1" x14ac:dyDescent="0.25">
      <c r="A537" s="207"/>
    </row>
    <row r="538" spans="1:1" x14ac:dyDescent="0.25">
      <c r="A538" s="207"/>
    </row>
    <row r="539" spans="1:1" x14ac:dyDescent="0.25">
      <c r="A539" s="207"/>
    </row>
    <row r="540" spans="1:1" x14ac:dyDescent="0.25">
      <c r="A540" s="207"/>
    </row>
    <row r="541" spans="1:1" x14ac:dyDescent="0.25">
      <c r="A541" s="207"/>
    </row>
    <row r="542" spans="1:1" x14ac:dyDescent="0.25">
      <c r="A542" s="207"/>
    </row>
    <row r="543" spans="1:1" x14ac:dyDescent="0.25">
      <c r="A543" s="207"/>
    </row>
    <row r="544" spans="1:1" x14ac:dyDescent="0.25">
      <c r="A544" s="207"/>
    </row>
    <row r="545" spans="1:1" x14ac:dyDescent="0.25">
      <c r="A545" s="207"/>
    </row>
    <row r="546" spans="1:1" x14ac:dyDescent="0.25">
      <c r="A546" s="207"/>
    </row>
    <row r="547" spans="1:1" x14ac:dyDescent="0.25">
      <c r="A547" s="207"/>
    </row>
    <row r="548" spans="1:1" x14ac:dyDescent="0.25">
      <c r="A548" s="207"/>
    </row>
    <row r="549" spans="1:1" x14ac:dyDescent="0.25">
      <c r="A549" s="207"/>
    </row>
    <row r="550" spans="1:1" x14ac:dyDescent="0.25">
      <c r="A550" s="207"/>
    </row>
    <row r="551" spans="1:1" x14ac:dyDescent="0.25">
      <c r="A551" s="207"/>
    </row>
    <row r="552" spans="1:1" x14ac:dyDescent="0.25">
      <c r="A552" s="207"/>
    </row>
    <row r="553" spans="1:1" x14ac:dyDescent="0.25">
      <c r="A553" s="207"/>
    </row>
    <row r="554" spans="1:1" x14ac:dyDescent="0.25">
      <c r="A554" s="207"/>
    </row>
    <row r="555" spans="1:1" x14ac:dyDescent="0.25">
      <c r="A555" s="207"/>
    </row>
    <row r="556" spans="1:1" x14ac:dyDescent="0.25">
      <c r="A556" s="207"/>
    </row>
    <row r="557" spans="1:1" x14ac:dyDescent="0.25">
      <c r="A557" s="207"/>
    </row>
    <row r="558" spans="1:1" x14ac:dyDescent="0.25">
      <c r="A558" s="207"/>
    </row>
    <row r="559" spans="1:1" x14ac:dyDescent="0.25">
      <c r="A559" s="207"/>
    </row>
    <row r="560" spans="1:1" x14ac:dyDescent="0.25">
      <c r="A560" s="207"/>
    </row>
    <row r="561" spans="1:1" x14ac:dyDescent="0.25">
      <c r="A561" s="207"/>
    </row>
    <row r="562" spans="1:1" x14ac:dyDescent="0.25">
      <c r="A562" s="207"/>
    </row>
    <row r="563" spans="1:1" x14ac:dyDescent="0.25">
      <c r="A563" s="207"/>
    </row>
    <row r="564" spans="1:1" x14ac:dyDescent="0.25">
      <c r="A564" s="207"/>
    </row>
    <row r="565" spans="1:1" x14ac:dyDescent="0.25">
      <c r="A565" s="207"/>
    </row>
    <row r="566" spans="1:1" x14ac:dyDescent="0.25">
      <c r="A566" s="207"/>
    </row>
    <row r="567" spans="1:1" x14ac:dyDescent="0.25">
      <c r="A567" s="207"/>
    </row>
    <row r="568" spans="1:1" x14ac:dyDescent="0.25">
      <c r="A568" s="207"/>
    </row>
    <row r="569" spans="1:1" x14ac:dyDescent="0.25">
      <c r="A569" s="207"/>
    </row>
    <row r="570" spans="1:1" x14ac:dyDescent="0.25">
      <c r="A570" s="207"/>
    </row>
    <row r="571" spans="1:1" x14ac:dyDescent="0.25">
      <c r="A571" s="207"/>
    </row>
    <row r="572" spans="1:1" x14ac:dyDescent="0.25">
      <c r="A572" s="207"/>
    </row>
    <row r="573" spans="1:1" x14ac:dyDescent="0.25">
      <c r="A573" s="207"/>
    </row>
    <row r="574" spans="1:1" x14ac:dyDescent="0.25">
      <c r="A574" s="207"/>
    </row>
    <row r="575" spans="1:1" x14ac:dyDescent="0.25">
      <c r="A575" s="207"/>
    </row>
    <row r="576" spans="1:1" x14ac:dyDescent="0.25">
      <c r="A576" s="207"/>
    </row>
    <row r="577" spans="1:1" x14ac:dyDescent="0.25">
      <c r="A577" s="207"/>
    </row>
    <row r="578" spans="1:1" x14ac:dyDescent="0.25">
      <c r="A578" s="207"/>
    </row>
    <row r="579" spans="1:1" x14ac:dyDescent="0.25">
      <c r="A579" s="207"/>
    </row>
    <row r="580" spans="1:1" x14ac:dyDescent="0.25">
      <c r="A580" s="207"/>
    </row>
    <row r="581" spans="1:1" x14ac:dyDescent="0.25">
      <c r="A581" s="207"/>
    </row>
    <row r="582" spans="1:1" x14ac:dyDescent="0.25">
      <c r="A582" s="207"/>
    </row>
    <row r="583" spans="1:1" x14ac:dyDescent="0.25">
      <c r="A583" s="207"/>
    </row>
    <row r="584" spans="1:1" x14ac:dyDescent="0.25">
      <c r="A584" s="207"/>
    </row>
    <row r="585" spans="1:1" x14ac:dyDescent="0.25">
      <c r="A585" s="207"/>
    </row>
    <row r="586" spans="1:1" x14ac:dyDescent="0.25">
      <c r="A586" s="207"/>
    </row>
    <row r="587" spans="1:1" x14ac:dyDescent="0.25">
      <c r="A587" s="207"/>
    </row>
    <row r="588" spans="1:1" x14ac:dyDescent="0.25">
      <c r="A588" s="207"/>
    </row>
    <row r="589" spans="1:1" x14ac:dyDescent="0.25">
      <c r="A589" s="207"/>
    </row>
    <row r="590" spans="1:1" x14ac:dyDescent="0.25">
      <c r="A590" s="207"/>
    </row>
    <row r="591" spans="1:1" x14ac:dyDescent="0.25">
      <c r="A591" s="207"/>
    </row>
    <row r="592" spans="1:1" x14ac:dyDescent="0.25">
      <c r="A592" s="207"/>
    </row>
    <row r="593" spans="1:1" x14ac:dyDescent="0.25">
      <c r="A593" s="207"/>
    </row>
    <row r="594" spans="1:1" x14ac:dyDescent="0.25">
      <c r="A594" s="207"/>
    </row>
    <row r="595" spans="1:1" x14ac:dyDescent="0.25">
      <c r="A595" s="207"/>
    </row>
    <row r="596" spans="1:1" x14ac:dyDescent="0.25">
      <c r="A596" s="207"/>
    </row>
    <row r="597" spans="1:1" x14ac:dyDescent="0.25">
      <c r="A597" s="207"/>
    </row>
    <row r="598" spans="1:1" x14ac:dyDescent="0.25">
      <c r="A598" s="207"/>
    </row>
    <row r="599" spans="1:1" x14ac:dyDescent="0.25">
      <c r="A599" s="207"/>
    </row>
    <row r="600" spans="1:1" x14ac:dyDescent="0.25">
      <c r="A600" s="207"/>
    </row>
    <row r="601" spans="1:1" x14ac:dyDescent="0.25">
      <c r="A601" s="207"/>
    </row>
    <row r="602" spans="1:1" x14ac:dyDescent="0.25">
      <c r="A602" s="207"/>
    </row>
    <row r="603" spans="1:1" x14ac:dyDescent="0.25">
      <c r="A603" s="207"/>
    </row>
    <row r="604" spans="1:1" x14ac:dyDescent="0.25">
      <c r="A604" s="207"/>
    </row>
    <row r="605" spans="1:1" x14ac:dyDescent="0.25">
      <c r="A605" s="207"/>
    </row>
    <row r="606" spans="1:1" x14ac:dyDescent="0.25">
      <c r="A606" s="207"/>
    </row>
    <row r="607" spans="1:1" x14ac:dyDescent="0.25">
      <c r="A607" s="207"/>
    </row>
    <row r="608" spans="1:1" x14ac:dyDescent="0.25">
      <c r="A608" s="207"/>
    </row>
    <row r="609" spans="1:1" x14ac:dyDescent="0.25">
      <c r="A609" s="207"/>
    </row>
    <row r="610" spans="1:1" x14ac:dyDescent="0.25">
      <c r="A610" s="207"/>
    </row>
    <row r="611" spans="1:1" x14ac:dyDescent="0.25">
      <c r="A611" s="207"/>
    </row>
    <row r="612" spans="1:1" x14ac:dyDescent="0.25">
      <c r="A612" s="207"/>
    </row>
    <row r="613" spans="1:1" x14ac:dyDescent="0.25">
      <c r="A613" s="207"/>
    </row>
    <row r="614" spans="1:1" x14ac:dyDescent="0.25">
      <c r="A614" s="207"/>
    </row>
    <row r="615" spans="1:1" x14ac:dyDescent="0.25">
      <c r="A615" s="207"/>
    </row>
    <row r="616" spans="1:1" x14ac:dyDescent="0.25">
      <c r="A616" s="207"/>
    </row>
    <row r="617" spans="1:1" x14ac:dyDescent="0.25">
      <c r="A617" s="207"/>
    </row>
    <row r="618" spans="1:1" x14ac:dyDescent="0.25">
      <c r="A618" s="207"/>
    </row>
    <row r="619" spans="1:1" x14ac:dyDescent="0.25">
      <c r="A619" s="207"/>
    </row>
    <row r="620" spans="1:1" x14ac:dyDescent="0.25">
      <c r="A620" s="207"/>
    </row>
    <row r="621" spans="1:1" x14ac:dyDescent="0.25">
      <c r="A621" s="207"/>
    </row>
    <row r="622" spans="1:1" x14ac:dyDescent="0.25">
      <c r="A622" s="207"/>
    </row>
    <row r="623" spans="1:1" x14ac:dyDescent="0.25">
      <c r="A623" s="207"/>
    </row>
    <row r="624" spans="1:1" x14ac:dyDescent="0.25">
      <c r="A624" s="207"/>
    </row>
    <row r="625" spans="1:1" x14ac:dyDescent="0.25">
      <c r="A625" s="207"/>
    </row>
    <row r="626" spans="1:1" x14ac:dyDescent="0.25">
      <c r="A626" s="207"/>
    </row>
    <row r="627" spans="1:1" x14ac:dyDescent="0.25">
      <c r="A627" s="207"/>
    </row>
    <row r="628" spans="1:1" x14ac:dyDescent="0.25">
      <c r="A628" s="207"/>
    </row>
    <row r="629" spans="1:1" x14ac:dyDescent="0.25">
      <c r="A629" s="207"/>
    </row>
    <row r="630" spans="1:1" x14ac:dyDescent="0.25">
      <c r="A630" s="207"/>
    </row>
    <row r="631" spans="1:1" x14ac:dyDescent="0.25">
      <c r="A631" s="207"/>
    </row>
    <row r="632" spans="1:1" x14ac:dyDescent="0.25">
      <c r="A632" s="207"/>
    </row>
    <row r="633" spans="1:1" x14ac:dyDescent="0.25">
      <c r="A633" s="207"/>
    </row>
    <row r="634" spans="1:1" x14ac:dyDescent="0.25">
      <c r="A634" s="207"/>
    </row>
    <row r="635" spans="1:1" x14ac:dyDescent="0.25">
      <c r="A635" s="207"/>
    </row>
    <row r="636" spans="1:1" x14ac:dyDescent="0.25">
      <c r="A636" s="207"/>
    </row>
    <row r="637" spans="1:1" x14ac:dyDescent="0.25">
      <c r="A637" s="207"/>
    </row>
    <row r="638" spans="1:1" x14ac:dyDescent="0.25">
      <c r="A638" s="207"/>
    </row>
    <row r="639" spans="1:1" x14ac:dyDescent="0.25">
      <c r="A639" s="207"/>
    </row>
    <row r="640" spans="1:1" x14ac:dyDescent="0.25">
      <c r="A640" s="207"/>
    </row>
    <row r="641" spans="1:1" x14ac:dyDescent="0.25">
      <c r="A641" s="207"/>
    </row>
    <row r="642" spans="1:1" x14ac:dyDescent="0.25">
      <c r="A642" s="207"/>
    </row>
    <row r="643" spans="1:1" x14ac:dyDescent="0.25">
      <c r="A643" s="207"/>
    </row>
    <row r="644" spans="1:1" x14ac:dyDescent="0.25">
      <c r="A644" s="207"/>
    </row>
    <row r="645" spans="1:1" x14ac:dyDescent="0.25">
      <c r="A645" s="207"/>
    </row>
    <row r="646" spans="1:1" x14ac:dyDescent="0.25">
      <c r="A646" s="207"/>
    </row>
    <row r="647" spans="1:1" x14ac:dyDescent="0.25">
      <c r="A647" s="207"/>
    </row>
    <row r="648" spans="1:1" x14ac:dyDescent="0.25">
      <c r="A648" s="207"/>
    </row>
    <row r="649" spans="1:1" x14ac:dyDescent="0.25">
      <c r="A649" s="207"/>
    </row>
    <row r="650" spans="1:1" x14ac:dyDescent="0.25">
      <c r="A650" s="207"/>
    </row>
    <row r="651" spans="1:1" x14ac:dyDescent="0.25">
      <c r="A651" s="207"/>
    </row>
    <row r="652" spans="1:1" x14ac:dyDescent="0.25">
      <c r="A652" s="207"/>
    </row>
    <row r="653" spans="1:1" x14ac:dyDescent="0.25">
      <c r="A653" s="207"/>
    </row>
    <row r="654" spans="1:1" x14ac:dyDescent="0.25">
      <c r="A654" s="207"/>
    </row>
    <row r="655" spans="1:1" x14ac:dyDescent="0.25">
      <c r="A655" s="207"/>
    </row>
    <row r="656" spans="1:1" x14ac:dyDescent="0.25">
      <c r="A656" s="207"/>
    </row>
    <row r="657" spans="1:1" x14ac:dyDescent="0.25">
      <c r="A657" s="207"/>
    </row>
    <row r="658" spans="1:1" x14ac:dyDescent="0.25">
      <c r="A658" s="207"/>
    </row>
    <row r="659" spans="1:1" x14ac:dyDescent="0.25">
      <c r="A659" s="207"/>
    </row>
    <row r="660" spans="1:1" x14ac:dyDescent="0.25">
      <c r="A660" s="207"/>
    </row>
    <row r="661" spans="1:1" x14ac:dyDescent="0.25">
      <c r="A661" s="207"/>
    </row>
    <row r="662" spans="1:1" x14ac:dyDescent="0.25">
      <c r="A662" s="207"/>
    </row>
    <row r="663" spans="1:1" x14ac:dyDescent="0.25">
      <c r="A663" s="207"/>
    </row>
    <row r="664" spans="1:1" x14ac:dyDescent="0.25">
      <c r="A664" s="207"/>
    </row>
    <row r="665" spans="1:1" x14ac:dyDescent="0.25">
      <c r="A665" s="207"/>
    </row>
    <row r="666" spans="1:1" x14ac:dyDescent="0.25">
      <c r="A666" s="207"/>
    </row>
    <row r="667" spans="1:1" x14ac:dyDescent="0.25">
      <c r="A667" s="207"/>
    </row>
    <row r="668" spans="1:1" x14ac:dyDescent="0.25">
      <c r="A668" s="207"/>
    </row>
    <row r="669" spans="1:1" x14ac:dyDescent="0.25">
      <c r="A669" s="207"/>
    </row>
    <row r="670" spans="1:1" x14ac:dyDescent="0.25">
      <c r="A670" s="207"/>
    </row>
    <row r="671" spans="1:1" x14ac:dyDescent="0.25">
      <c r="A671" s="207"/>
    </row>
    <row r="672" spans="1:1" x14ac:dyDescent="0.25">
      <c r="A672" s="207"/>
    </row>
    <row r="673" spans="1:1" x14ac:dyDescent="0.25">
      <c r="A673" s="207"/>
    </row>
    <row r="674" spans="1:1" x14ac:dyDescent="0.25">
      <c r="A674" s="207"/>
    </row>
    <row r="675" spans="1:1" x14ac:dyDescent="0.25">
      <c r="A675" s="207"/>
    </row>
    <row r="676" spans="1:1" x14ac:dyDescent="0.25">
      <c r="A676" s="207"/>
    </row>
    <row r="677" spans="1:1" x14ac:dyDescent="0.25">
      <c r="A677" s="207"/>
    </row>
    <row r="678" spans="1:1" x14ac:dyDescent="0.25">
      <c r="A678" s="207"/>
    </row>
    <row r="679" spans="1:1" x14ac:dyDescent="0.25">
      <c r="A679" s="207"/>
    </row>
    <row r="680" spans="1:1" x14ac:dyDescent="0.25">
      <c r="A680" s="207"/>
    </row>
    <row r="681" spans="1:1" x14ac:dyDescent="0.25">
      <c r="A681" s="207"/>
    </row>
    <row r="682" spans="1:1" x14ac:dyDescent="0.25">
      <c r="A682" s="207"/>
    </row>
    <row r="683" spans="1:1" x14ac:dyDescent="0.25">
      <c r="A683" s="207"/>
    </row>
    <row r="684" spans="1:1" x14ac:dyDescent="0.25">
      <c r="A684" s="207"/>
    </row>
    <row r="685" spans="1:1" x14ac:dyDescent="0.25">
      <c r="A685" s="207"/>
    </row>
    <row r="686" spans="1:1" x14ac:dyDescent="0.25">
      <c r="A686" s="207"/>
    </row>
    <row r="687" spans="1:1" x14ac:dyDescent="0.25">
      <c r="A687" s="207"/>
    </row>
    <row r="688" spans="1:1" x14ac:dyDescent="0.25">
      <c r="A688" s="207"/>
    </row>
    <row r="689" spans="1:1" x14ac:dyDescent="0.25">
      <c r="A689" s="207"/>
    </row>
    <row r="690" spans="1:1" x14ac:dyDescent="0.25">
      <c r="A690" s="207"/>
    </row>
    <row r="691" spans="1:1" x14ac:dyDescent="0.25">
      <c r="A691" s="207"/>
    </row>
    <row r="692" spans="1:1" x14ac:dyDescent="0.25">
      <c r="A692" s="207"/>
    </row>
    <row r="693" spans="1:1" x14ac:dyDescent="0.25">
      <c r="A693" s="207"/>
    </row>
    <row r="694" spans="1:1" x14ac:dyDescent="0.25">
      <c r="A694" s="207"/>
    </row>
    <row r="695" spans="1:1" x14ac:dyDescent="0.25">
      <c r="A695" s="207"/>
    </row>
    <row r="696" spans="1:1" x14ac:dyDescent="0.25">
      <c r="A696" s="207"/>
    </row>
    <row r="697" spans="1:1" x14ac:dyDescent="0.25">
      <c r="A697" s="207"/>
    </row>
    <row r="698" spans="1:1" x14ac:dyDescent="0.25">
      <c r="A698" s="207"/>
    </row>
    <row r="699" spans="1:1" x14ac:dyDescent="0.25">
      <c r="A699" s="207"/>
    </row>
    <row r="700" spans="1:1" x14ac:dyDescent="0.25">
      <c r="A700" s="207"/>
    </row>
    <row r="701" spans="1:1" x14ac:dyDescent="0.25">
      <c r="A701" s="207"/>
    </row>
    <row r="702" spans="1:1" x14ac:dyDescent="0.25">
      <c r="A702" s="207"/>
    </row>
    <row r="703" spans="1:1" x14ac:dyDescent="0.25">
      <c r="A703" s="207"/>
    </row>
    <row r="704" spans="1:1" x14ac:dyDescent="0.25">
      <c r="A704" s="207"/>
    </row>
    <row r="705" spans="1:1" x14ac:dyDescent="0.25">
      <c r="A705" s="207"/>
    </row>
    <row r="706" spans="1:1" x14ac:dyDescent="0.25">
      <c r="A706" s="207"/>
    </row>
    <row r="707" spans="1:1" x14ac:dyDescent="0.25">
      <c r="A707" s="207"/>
    </row>
    <row r="708" spans="1:1" x14ac:dyDescent="0.25">
      <c r="A708" s="207"/>
    </row>
    <row r="709" spans="1:1" x14ac:dyDescent="0.25">
      <c r="A709" s="207"/>
    </row>
    <row r="710" spans="1:1" x14ac:dyDescent="0.25">
      <c r="A710" s="207"/>
    </row>
    <row r="711" spans="1:1" x14ac:dyDescent="0.25">
      <c r="A711" s="207"/>
    </row>
    <row r="712" spans="1:1" x14ac:dyDescent="0.25">
      <c r="A712" s="207"/>
    </row>
    <row r="713" spans="1:1" x14ac:dyDescent="0.25">
      <c r="A713" s="207"/>
    </row>
    <row r="714" spans="1:1" x14ac:dyDescent="0.25">
      <c r="A714" s="207"/>
    </row>
    <row r="715" spans="1:1" x14ac:dyDescent="0.25">
      <c r="A715" s="207"/>
    </row>
    <row r="716" spans="1:1" x14ac:dyDescent="0.25">
      <c r="A716" s="207"/>
    </row>
    <row r="717" spans="1:1" x14ac:dyDescent="0.25">
      <c r="A717" s="207"/>
    </row>
    <row r="718" spans="1:1" x14ac:dyDescent="0.25">
      <c r="A718" s="207"/>
    </row>
    <row r="719" spans="1:1" x14ac:dyDescent="0.25">
      <c r="A719" s="207"/>
    </row>
    <row r="720" spans="1:1" x14ac:dyDescent="0.25">
      <c r="A720" s="207"/>
    </row>
    <row r="721" spans="1:1" x14ac:dyDescent="0.25">
      <c r="A721" s="207"/>
    </row>
    <row r="722" spans="1:1" x14ac:dyDescent="0.25">
      <c r="A722" s="207"/>
    </row>
    <row r="723" spans="1:1" x14ac:dyDescent="0.25">
      <c r="A723" s="207"/>
    </row>
    <row r="724" spans="1:1" x14ac:dyDescent="0.25">
      <c r="A724" s="207"/>
    </row>
    <row r="725" spans="1:1" x14ac:dyDescent="0.25">
      <c r="A725" s="207"/>
    </row>
    <row r="726" spans="1:1" x14ac:dyDescent="0.25">
      <c r="A726" s="207"/>
    </row>
    <row r="727" spans="1:1" x14ac:dyDescent="0.25">
      <c r="A727" s="207"/>
    </row>
    <row r="728" spans="1:1" x14ac:dyDescent="0.25">
      <c r="A728" s="207"/>
    </row>
    <row r="729" spans="1:1" x14ac:dyDescent="0.25">
      <c r="A729" s="207"/>
    </row>
    <row r="730" spans="1:1" x14ac:dyDescent="0.25">
      <c r="A730" s="207"/>
    </row>
    <row r="731" spans="1:1" x14ac:dyDescent="0.25">
      <c r="A731" s="207"/>
    </row>
    <row r="732" spans="1:1" x14ac:dyDescent="0.25">
      <c r="A732" s="207"/>
    </row>
    <row r="733" spans="1:1" x14ac:dyDescent="0.25">
      <c r="A733" s="207"/>
    </row>
    <row r="734" spans="1:1" x14ac:dyDescent="0.25">
      <c r="A734" s="207"/>
    </row>
    <row r="735" spans="1:1" x14ac:dyDescent="0.25">
      <c r="A735" s="207"/>
    </row>
    <row r="736" spans="1:1" x14ac:dyDescent="0.25">
      <c r="A736" s="207"/>
    </row>
    <row r="737" spans="1:1" x14ac:dyDescent="0.25">
      <c r="A737" s="207"/>
    </row>
    <row r="738" spans="1:1" x14ac:dyDescent="0.25">
      <c r="A738" s="207"/>
    </row>
    <row r="739" spans="1:1" x14ac:dyDescent="0.25">
      <c r="A739" s="207"/>
    </row>
    <row r="740" spans="1:1" x14ac:dyDescent="0.25">
      <c r="A740" s="207"/>
    </row>
    <row r="741" spans="1:1" x14ac:dyDescent="0.25">
      <c r="A741" s="207"/>
    </row>
    <row r="742" spans="1:1" x14ac:dyDescent="0.25">
      <c r="A742" s="207"/>
    </row>
    <row r="743" spans="1:1" x14ac:dyDescent="0.25">
      <c r="A743" s="207"/>
    </row>
    <row r="744" spans="1:1" x14ac:dyDescent="0.25">
      <c r="A744" s="207"/>
    </row>
    <row r="745" spans="1:1" x14ac:dyDescent="0.25">
      <c r="A745" s="207"/>
    </row>
    <row r="746" spans="1:1" x14ac:dyDescent="0.25">
      <c r="A746" s="207"/>
    </row>
    <row r="747" spans="1:1" x14ac:dyDescent="0.25">
      <c r="A747" s="207"/>
    </row>
    <row r="748" spans="1:1" x14ac:dyDescent="0.25">
      <c r="A748" s="207"/>
    </row>
    <row r="749" spans="1:1" x14ac:dyDescent="0.25">
      <c r="A749" s="207"/>
    </row>
    <row r="750" spans="1:1" x14ac:dyDescent="0.25">
      <c r="A750" s="207"/>
    </row>
    <row r="751" spans="1:1" x14ac:dyDescent="0.25">
      <c r="A751" s="207"/>
    </row>
    <row r="752" spans="1:1" x14ac:dyDescent="0.25">
      <c r="A752" s="207"/>
    </row>
    <row r="753" spans="1:1" x14ac:dyDescent="0.25">
      <c r="A753" s="207"/>
    </row>
    <row r="754" spans="1:1" x14ac:dyDescent="0.25">
      <c r="A754" s="207"/>
    </row>
    <row r="755" spans="1:1" x14ac:dyDescent="0.25">
      <c r="A755" s="207"/>
    </row>
    <row r="756" spans="1:1" x14ac:dyDescent="0.25">
      <c r="A756" s="207"/>
    </row>
    <row r="757" spans="1:1" x14ac:dyDescent="0.25">
      <c r="A757" s="207"/>
    </row>
    <row r="758" spans="1:1" x14ac:dyDescent="0.25">
      <c r="A758" s="207"/>
    </row>
    <row r="759" spans="1:1" x14ac:dyDescent="0.25">
      <c r="A759" s="207"/>
    </row>
    <row r="760" spans="1:1" x14ac:dyDescent="0.25">
      <c r="A760" s="207"/>
    </row>
    <row r="761" spans="1:1" x14ac:dyDescent="0.25">
      <c r="A761" s="207"/>
    </row>
    <row r="762" spans="1:1" x14ac:dyDescent="0.25">
      <c r="A762" s="207"/>
    </row>
    <row r="763" spans="1:1" x14ac:dyDescent="0.25">
      <c r="A763" s="207"/>
    </row>
    <row r="764" spans="1:1" x14ac:dyDescent="0.25">
      <c r="A764" s="207"/>
    </row>
    <row r="765" spans="1:1" x14ac:dyDescent="0.25">
      <c r="A765" s="207"/>
    </row>
    <row r="766" spans="1:1" x14ac:dyDescent="0.25">
      <c r="A766" s="207"/>
    </row>
    <row r="767" spans="1:1" x14ac:dyDescent="0.25">
      <c r="A767" s="207"/>
    </row>
    <row r="768" spans="1:1" x14ac:dyDescent="0.25">
      <c r="A768" s="207"/>
    </row>
    <row r="769" spans="1:1" x14ac:dyDescent="0.25">
      <c r="A769" s="207"/>
    </row>
    <row r="770" spans="1:1" x14ac:dyDescent="0.25">
      <c r="A770" s="207"/>
    </row>
    <row r="771" spans="1:1" x14ac:dyDescent="0.25">
      <c r="A771" s="207"/>
    </row>
    <row r="772" spans="1:1" x14ac:dyDescent="0.25">
      <c r="A772" s="207"/>
    </row>
    <row r="773" spans="1:1" x14ac:dyDescent="0.25">
      <c r="A773" s="207"/>
    </row>
    <row r="774" spans="1:1" x14ac:dyDescent="0.25">
      <c r="A774" s="207"/>
    </row>
    <row r="775" spans="1:1" x14ac:dyDescent="0.25">
      <c r="A775" s="207"/>
    </row>
    <row r="776" spans="1:1" x14ac:dyDescent="0.25">
      <c r="A776" s="207"/>
    </row>
    <row r="777" spans="1:1" x14ac:dyDescent="0.25">
      <c r="A777" s="207"/>
    </row>
    <row r="778" spans="1:1" x14ac:dyDescent="0.25">
      <c r="A778" s="207"/>
    </row>
    <row r="779" spans="1:1" x14ac:dyDescent="0.25">
      <c r="A779" s="207"/>
    </row>
    <row r="780" spans="1:1" x14ac:dyDescent="0.25">
      <c r="A780" s="207"/>
    </row>
    <row r="781" spans="1:1" x14ac:dyDescent="0.25">
      <c r="A781" s="207"/>
    </row>
    <row r="782" spans="1:1" x14ac:dyDescent="0.25">
      <c r="A782" s="207"/>
    </row>
    <row r="783" spans="1:1" x14ac:dyDescent="0.25">
      <c r="A783" s="207"/>
    </row>
    <row r="784" spans="1:1" x14ac:dyDescent="0.25">
      <c r="A784" s="207"/>
    </row>
    <row r="785" spans="1:1" x14ac:dyDescent="0.25">
      <c r="A785" s="207"/>
    </row>
    <row r="786" spans="1:1" x14ac:dyDescent="0.25">
      <c r="A786" s="207"/>
    </row>
    <row r="787" spans="1:1" x14ac:dyDescent="0.25">
      <c r="A787" s="207"/>
    </row>
    <row r="788" spans="1:1" x14ac:dyDescent="0.25">
      <c r="A788" s="207"/>
    </row>
    <row r="789" spans="1:1" x14ac:dyDescent="0.25">
      <c r="A789" s="207"/>
    </row>
    <row r="790" spans="1:1" x14ac:dyDescent="0.25">
      <c r="A790" s="207"/>
    </row>
    <row r="791" spans="1:1" x14ac:dyDescent="0.25">
      <c r="A791" s="207"/>
    </row>
    <row r="792" spans="1:1" x14ac:dyDescent="0.25">
      <c r="A792" s="207"/>
    </row>
    <row r="793" spans="1:1" x14ac:dyDescent="0.25">
      <c r="A793" s="207"/>
    </row>
    <row r="794" spans="1:1" x14ac:dyDescent="0.25">
      <c r="A794" s="207"/>
    </row>
    <row r="795" spans="1:1" x14ac:dyDescent="0.25">
      <c r="A795" s="207"/>
    </row>
    <row r="796" spans="1:1" x14ac:dyDescent="0.25">
      <c r="A796" s="207"/>
    </row>
    <row r="797" spans="1:1" x14ac:dyDescent="0.25">
      <c r="A797" s="207"/>
    </row>
    <row r="798" spans="1:1" x14ac:dyDescent="0.25">
      <c r="A798" s="207"/>
    </row>
    <row r="799" spans="1:1" x14ac:dyDescent="0.25">
      <c r="A799" s="207"/>
    </row>
    <row r="800" spans="1:1" x14ac:dyDescent="0.25">
      <c r="A800" s="207"/>
    </row>
    <row r="801" spans="1:1" x14ac:dyDescent="0.25">
      <c r="A801" s="207"/>
    </row>
    <row r="802" spans="1:1" x14ac:dyDescent="0.25">
      <c r="A802" s="207"/>
    </row>
    <row r="803" spans="1:1" x14ac:dyDescent="0.25">
      <c r="A803" s="207"/>
    </row>
    <row r="804" spans="1:1" x14ac:dyDescent="0.25">
      <c r="A804" s="207"/>
    </row>
    <row r="805" spans="1:1" x14ac:dyDescent="0.25">
      <c r="A805" s="207"/>
    </row>
    <row r="806" spans="1:1" x14ac:dyDescent="0.25">
      <c r="A806" s="207"/>
    </row>
    <row r="807" spans="1:1" x14ac:dyDescent="0.25">
      <c r="A807" s="207"/>
    </row>
    <row r="808" spans="1:1" x14ac:dyDescent="0.25">
      <c r="A808" s="207"/>
    </row>
    <row r="809" spans="1:1" x14ac:dyDescent="0.25">
      <c r="A809" s="207"/>
    </row>
    <row r="810" spans="1:1" x14ac:dyDescent="0.25">
      <c r="A810" s="207"/>
    </row>
    <row r="811" spans="1:1" x14ac:dyDescent="0.25">
      <c r="A811" s="207"/>
    </row>
    <row r="812" spans="1:1" x14ac:dyDescent="0.25">
      <c r="A812" s="207"/>
    </row>
    <row r="813" spans="1:1" x14ac:dyDescent="0.25">
      <c r="A813" s="207"/>
    </row>
    <row r="814" spans="1:1" x14ac:dyDescent="0.25">
      <c r="A814" s="207"/>
    </row>
    <row r="815" spans="1:1" x14ac:dyDescent="0.25">
      <c r="A815" s="207"/>
    </row>
    <row r="816" spans="1:1" x14ac:dyDescent="0.25">
      <c r="A816" s="207"/>
    </row>
    <row r="817" spans="1:1" x14ac:dyDescent="0.25">
      <c r="A817" s="207"/>
    </row>
    <row r="818" spans="1:1" x14ac:dyDescent="0.25">
      <c r="A818" s="207"/>
    </row>
    <row r="819" spans="1:1" x14ac:dyDescent="0.25">
      <c r="A819" s="207"/>
    </row>
    <row r="820" spans="1:1" x14ac:dyDescent="0.25">
      <c r="A820" s="207"/>
    </row>
    <row r="821" spans="1:1" x14ac:dyDescent="0.25">
      <c r="A821" s="207"/>
    </row>
    <row r="822" spans="1:1" x14ac:dyDescent="0.25">
      <c r="A822" s="207"/>
    </row>
    <row r="823" spans="1:1" x14ac:dyDescent="0.25">
      <c r="A823" s="207"/>
    </row>
    <row r="824" spans="1:1" x14ac:dyDescent="0.25">
      <c r="A824" s="207"/>
    </row>
    <row r="825" spans="1:1" x14ac:dyDescent="0.25">
      <c r="A825" s="207"/>
    </row>
    <row r="826" spans="1:1" x14ac:dyDescent="0.25">
      <c r="A826" s="207"/>
    </row>
    <row r="827" spans="1:1" x14ac:dyDescent="0.25">
      <c r="A827" s="207"/>
    </row>
    <row r="828" spans="1:1" x14ac:dyDescent="0.25">
      <c r="A828" s="207"/>
    </row>
    <row r="829" spans="1:1" x14ac:dyDescent="0.25">
      <c r="A829" s="207"/>
    </row>
    <row r="830" spans="1:1" x14ac:dyDescent="0.25">
      <c r="A830" s="207"/>
    </row>
    <row r="831" spans="1:1" x14ac:dyDescent="0.25">
      <c r="A831" s="207"/>
    </row>
    <row r="832" spans="1:1" x14ac:dyDescent="0.25">
      <c r="A832" s="207"/>
    </row>
    <row r="833" spans="1:1" x14ac:dyDescent="0.25">
      <c r="A833" s="207"/>
    </row>
    <row r="834" spans="1:1" x14ac:dyDescent="0.25">
      <c r="A834" s="207"/>
    </row>
    <row r="835" spans="1:1" x14ac:dyDescent="0.25">
      <c r="A835" s="207"/>
    </row>
    <row r="836" spans="1:1" x14ac:dyDescent="0.25">
      <c r="A836" s="207"/>
    </row>
    <row r="837" spans="1:1" x14ac:dyDescent="0.25">
      <c r="A837" s="207"/>
    </row>
    <row r="838" spans="1:1" x14ac:dyDescent="0.25">
      <c r="A838" s="207"/>
    </row>
    <row r="839" spans="1:1" x14ac:dyDescent="0.25">
      <c r="A839" s="207"/>
    </row>
    <row r="840" spans="1:1" x14ac:dyDescent="0.25">
      <c r="A840" s="207"/>
    </row>
    <row r="841" spans="1:1" x14ac:dyDescent="0.25">
      <c r="A841" s="207"/>
    </row>
    <row r="842" spans="1:1" x14ac:dyDescent="0.25">
      <c r="A842" s="207"/>
    </row>
    <row r="843" spans="1:1" x14ac:dyDescent="0.25">
      <c r="A843" s="207"/>
    </row>
    <row r="844" spans="1:1" x14ac:dyDescent="0.25">
      <c r="A844" s="207"/>
    </row>
    <row r="845" spans="1:1" x14ac:dyDescent="0.25">
      <c r="A845" s="207"/>
    </row>
    <row r="846" spans="1:1" x14ac:dyDescent="0.25">
      <c r="A846" s="207"/>
    </row>
    <row r="847" spans="1:1" x14ac:dyDescent="0.25">
      <c r="A847" s="207"/>
    </row>
    <row r="848" spans="1:1" x14ac:dyDescent="0.25">
      <c r="A848" s="207"/>
    </row>
    <row r="849" spans="1:1" x14ac:dyDescent="0.25">
      <c r="A849" s="207"/>
    </row>
    <row r="850" spans="1:1" x14ac:dyDescent="0.25">
      <c r="A850" s="207"/>
    </row>
    <row r="851" spans="1:1" x14ac:dyDescent="0.25">
      <c r="A851" s="207"/>
    </row>
    <row r="852" spans="1:1" x14ac:dyDescent="0.25">
      <c r="A852" s="207"/>
    </row>
    <row r="853" spans="1:1" x14ac:dyDescent="0.25">
      <c r="A853" s="207"/>
    </row>
    <row r="854" spans="1:1" x14ac:dyDescent="0.25">
      <c r="A854" s="207"/>
    </row>
    <row r="855" spans="1:1" x14ac:dyDescent="0.25">
      <c r="A855" s="207"/>
    </row>
    <row r="856" spans="1:1" x14ac:dyDescent="0.25">
      <c r="A856" s="207"/>
    </row>
    <row r="857" spans="1:1" x14ac:dyDescent="0.25">
      <c r="A857" s="207"/>
    </row>
    <row r="858" spans="1:1" x14ac:dyDescent="0.25">
      <c r="A858" s="207"/>
    </row>
    <row r="859" spans="1:1" x14ac:dyDescent="0.25">
      <c r="A859" s="207"/>
    </row>
    <row r="860" spans="1:1" x14ac:dyDescent="0.25">
      <c r="A860" s="207"/>
    </row>
    <row r="861" spans="1:1" x14ac:dyDescent="0.25">
      <c r="A861" s="207"/>
    </row>
    <row r="862" spans="1:1" x14ac:dyDescent="0.25">
      <c r="A862" s="207"/>
    </row>
    <row r="863" spans="1:1" x14ac:dyDescent="0.25">
      <c r="A863" s="207"/>
    </row>
    <row r="864" spans="1:1" x14ac:dyDescent="0.25">
      <c r="A864" s="207"/>
    </row>
    <row r="865" spans="1:1" x14ac:dyDescent="0.25">
      <c r="A865" s="207"/>
    </row>
    <row r="866" spans="1:1" x14ac:dyDescent="0.25">
      <c r="A866" s="207"/>
    </row>
    <row r="867" spans="1:1" x14ac:dyDescent="0.25">
      <c r="A867" s="207"/>
    </row>
    <row r="868" spans="1:1" x14ac:dyDescent="0.25">
      <c r="A868" s="207"/>
    </row>
    <row r="869" spans="1:1" x14ac:dyDescent="0.25">
      <c r="A869" s="207"/>
    </row>
    <row r="870" spans="1:1" x14ac:dyDescent="0.25">
      <c r="A870" s="207"/>
    </row>
    <row r="871" spans="1:1" x14ac:dyDescent="0.25">
      <c r="A871" s="207"/>
    </row>
    <row r="872" spans="1:1" x14ac:dyDescent="0.25">
      <c r="A872" s="207"/>
    </row>
    <row r="873" spans="1:1" x14ac:dyDescent="0.25">
      <c r="A873" s="207"/>
    </row>
    <row r="874" spans="1:1" x14ac:dyDescent="0.25">
      <c r="A874" s="207"/>
    </row>
    <row r="875" spans="1:1" x14ac:dyDescent="0.25">
      <c r="A875" s="207"/>
    </row>
    <row r="876" spans="1:1" x14ac:dyDescent="0.25">
      <c r="A876" s="207"/>
    </row>
    <row r="877" spans="1:1" x14ac:dyDescent="0.25">
      <c r="A877" s="207"/>
    </row>
    <row r="878" spans="1:1" x14ac:dyDescent="0.25">
      <c r="A878" s="207"/>
    </row>
    <row r="879" spans="1:1" x14ac:dyDescent="0.25">
      <c r="A879" s="207"/>
    </row>
    <row r="880" spans="1:1" x14ac:dyDescent="0.25">
      <c r="A880" s="207"/>
    </row>
    <row r="881" spans="1:1" x14ac:dyDescent="0.25">
      <c r="A881" s="207"/>
    </row>
    <row r="882" spans="1:1" x14ac:dyDescent="0.25">
      <c r="A882" s="207"/>
    </row>
    <row r="883" spans="1:1" x14ac:dyDescent="0.25">
      <c r="A883" s="207"/>
    </row>
    <row r="884" spans="1:1" x14ac:dyDescent="0.25">
      <c r="A884" s="207"/>
    </row>
    <row r="885" spans="1:1" x14ac:dyDescent="0.25">
      <c r="A885" s="207"/>
    </row>
    <row r="886" spans="1:1" x14ac:dyDescent="0.25">
      <c r="A886" s="207"/>
    </row>
    <row r="887" spans="1:1" x14ac:dyDescent="0.25">
      <c r="A887" s="207"/>
    </row>
    <row r="888" spans="1:1" x14ac:dyDescent="0.25">
      <c r="A888" s="207"/>
    </row>
    <row r="889" spans="1:1" x14ac:dyDescent="0.25">
      <c r="A889" s="207"/>
    </row>
    <row r="890" spans="1:1" x14ac:dyDescent="0.25">
      <c r="A890" s="207"/>
    </row>
    <row r="891" spans="1:1" x14ac:dyDescent="0.25">
      <c r="A891" s="207"/>
    </row>
    <row r="892" spans="1:1" x14ac:dyDescent="0.25">
      <c r="A892" s="207"/>
    </row>
    <row r="893" spans="1:1" x14ac:dyDescent="0.25">
      <c r="A893" s="207"/>
    </row>
    <row r="894" spans="1:1" x14ac:dyDescent="0.25">
      <c r="A894" s="207"/>
    </row>
    <row r="895" spans="1:1" x14ac:dyDescent="0.25">
      <c r="A895" s="207"/>
    </row>
    <row r="896" spans="1:1" x14ac:dyDescent="0.25">
      <c r="A896" s="207"/>
    </row>
    <row r="897" spans="1:1" x14ac:dyDescent="0.25">
      <c r="A897" s="207"/>
    </row>
    <row r="898" spans="1:1" x14ac:dyDescent="0.25">
      <c r="A898" s="207"/>
    </row>
    <row r="899" spans="1:1" x14ac:dyDescent="0.25">
      <c r="A899" s="207"/>
    </row>
    <row r="900" spans="1:1" x14ac:dyDescent="0.25">
      <c r="A900" s="207"/>
    </row>
    <row r="901" spans="1:1" x14ac:dyDescent="0.25">
      <c r="A901" s="207"/>
    </row>
    <row r="902" spans="1:1" x14ac:dyDescent="0.25">
      <c r="A902" s="207"/>
    </row>
    <row r="903" spans="1:1" x14ac:dyDescent="0.25">
      <c r="A903" s="207"/>
    </row>
    <row r="904" spans="1:1" x14ac:dyDescent="0.25">
      <c r="A904" s="207"/>
    </row>
    <row r="905" spans="1:1" x14ac:dyDescent="0.25">
      <c r="A905" s="207"/>
    </row>
    <row r="906" spans="1:1" x14ac:dyDescent="0.25">
      <c r="A906" s="207"/>
    </row>
    <row r="907" spans="1:1" x14ac:dyDescent="0.25">
      <c r="A907" s="207"/>
    </row>
    <row r="908" spans="1:1" x14ac:dyDescent="0.25">
      <c r="A908" s="207"/>
    </row>
    <row r="909" spans="1:1" x14ac:dyDescent="0.25">
      <c r="A909" s="207"/>
    </row>
    <row r="910" spans="1:1" x14ac:dyDescent="0.25">
      <c r="A910" s="207"/>
    </row>
    <row r="911" spans="1:1" x14ac:dyDescent="0.25">
      <c r="A911" s="207"/>
    </row>
    <row r="912" spans="1:1" x14ac:dyDescent="0.25">
      <c r="A912" s="207"/>
    </row>
    <row r="913" spans="1:1" x14ac:dyDescent="0.25">
      <c r="A913" s="207"/>
    </row>
    <row r="914" spans="1:1" x14ac:dyDescent="0.25">
      <c r="A914" s="207"/>
    </row>
    <row r="915" spans="1:1" x14ac:dyDescent="0.25">
      <c r="A915" s="207"/>
    </row>
    <row r="916" spans="1:1" x14ac:dyDescent="0.25">
      <c r="A916" s="207"/>
    </row>
    <row r="917" spans="1:1" x14ac:dyDescent="0.25">
      <c r="A917" s="207"/>
    </row>
    <row r="918" spans="1:1" x14ac:dyDescent="0.25">
      <c r="A918" s="207"/>
    </row>
    <row r="919" spans="1:1" x14ac:dyDescent="0.25">
      <c r="A919" s="207"/>
    </row>
    <row r="920" spans="1:1" x14ac:dyDescent="0.25">
      <c r="A920" s="207"/>
    </row>
    <row r="921" spans="1:1" x14ac:dyDescent="0.25">
      <c r="A921" s="207"/>
    </row>
    <row r="922" spans="1:1" x14ac:dyDescent="0.25">
      <c r="A922" s="207"/>
    </row>
    <row r="923" spans="1:1" x14ac:dyDescent="0.25">
      <c r="A923" s="207"/>
    </row>
    <row r="924" spans="1:1" x14ac:dyDescent="0.25">
      <c r="A924" s="207"/>
    </row>
    <row r="925" spans="1:1" x14ac:dyDescent="0.25">
      <c r="A925" s="207"/>
    </row>
    <row r="926" spans="1:1" x14ac:dyDescent="0.25">
      <c r="A926" s="207"/>
    </row>
    <row r="927" spans="1:1" x14ac:dyDescent="0.25">
      <c r="A927" s="207"/>
    </row>
    <row r="928" spans="1:1" x14ac:dyDescent="0.25">
      <c r="A928" s="207"/>
    </row>
    <row r="929" spans="1:1" x14ac:dyDescent="0.25">
      <c r="A929" s="207"/>
    </row>
    <row r="930" spans="1:1" x14ac:dyDescent="0.25">
      <c r="A930" s="207"/>
    </row>
    <row r="931" spans="1:1" x14ac:dyDescent="0.25">
      <c r="A931" s="207"/>
    </row>
    <row r="932" spans="1:1" x14ac:dyDescent="0.25">
      <c r="A932" s="207"/>
    </row>
    <row r="933" spans="1:1" x14ac:dyDescent="0.25">
      <c r="A933" s="207"/>
    </row>
    <row r="934" spans="1:1" x14ac:dyDescent="0.25">
      <c r="A934" s="207"/>
    </row>
    <row r="935" spans="1:1" x14ac:dyDescent="0.25">
      <c r="A935" s="207"/>
    </row>
    <row r="936" spans="1:1" x14ac:dyDescent="0.25">
      <c r="A936" s="207"/>
    </row>
    <row r="937" spans="1:1" x14ac:dyDescent="0.25">
      <c r="A937" s="207"/>
    </row>
    <row r="938" spans="1:1" x14ac:dyDescent="0.25">
      <c r="A938" s="207"/>
    </row>
    <row r="939" spans="1:1" x14ac:dyDescent="0.25">
      <c r="A939" s="207"/>
    </row>
    <row r="940" spans="1:1" x14ac:dyDescent="0.25">
      <c r="A940" s="207"/>
    </row>
    <row r="941" spans="1:1" x14ac:dyDescent="0.25">
      <c r="A941" s="207"/>
    </row>
    <row r="942" spans="1:1" x14ac:dyDescent="0.25">
      <c r="A942" s="207"/>
    </row>
    <row r="943" spans="1:1" x14ac:dyDescent="0.25">
      <c r="A943" s="207"/>
    </row>
    <row r="944" spans="1:1" x14ac:dyDescent="0.25">
      <c r="A944" s="207"/>
    </row>
    <row r="945" spans="1:1" x14ac:dyDescent="0.25">
      <c r="A945" s="207"/>
    </row>
    <row r="946" spans="1:1" x14ac:dyDescent="0.25">
      <c r="A946" s="207"/>
    </row>
    <row r="947" spans="1:1" x14ac:dyDescent="0.25">
      <c r="A947" s="207"/>
    </row>
    <row r="948" spans="1:1" x14ac:dyDescent="0.25">
      <c r="A948" s="207"/>
    </row>
    <row r="949" spans="1:1" x14ac:dyDescent="0.25">
      <c r="A949" s="207"/>
    </row>
    <row r="950" spans="1:1" x14ac:dyDescent="0.25">
      <c r="A950" s="207"/>
    </row>
    <row r="951" spans="1:1" x14ac:dyDescent="0.25">
      <c r="A951" s="207"/>
    </row>
    <row r="952" spans="1:1" x14ac:dyDescent="0.25">
      <c r="A952" s="207"/>
    </row>
    <row r="953" spans="1:1" x14ac:dyDescent="0.25">
      <c r="A953" s="207"/>
    </row>
    <row r="954" spans="1:1" x14ac:dyDescent="0.25">
      <c r="A954" s="207"/>
    </row>
    <row r="955" spans="1:1" x14ac:dyDescent="0.25">
      <c r="A955" s="207"/>
    </row>
    <row r="956" spans="1:1" x14ac:dyDescent="0.25">
      <c r="A956" s="207"/>
    </row>
    <row r="957" spans="1:1" x14ac:dyDescent="0.25">
      <c r="A957" s="207"/>
    </row>
    <row r="958" spans="1:1" x14ac:dyDescent="0.25">
      <c r="A958" s="207"/>
    </row>
    <row r="959" spans="1:1" x14ac:dyDescent="0.25">
      <c r="A959" s="207"/>
    </row>
    <row r="960" spans="1:1" x14ac:dyDescent="0.25">
      <c r="A960" s="207"/>
    </row>
    <row r="961" spans="1:1" x14ac:dyDescent="0.25">
      <c r="A961" s="207"/>
    </row>
    <row r="962" spans="1:1" x14ac:dyDescent="0.25">
      <c r="A962" s="207"/>
    </row>
    <row r="963" spans="1:1" x14ac:dyDescent="0.25">
      <c r="A963" s="207"/>
    </row>
    <row r="964" spans="1:1" x14ac:dyDescent="0.25">
      <c r="A964" s="207"/>
    </row>
    <row r="965" spans="1:1" x14ac:dyDescent="0.25">
      <c r="A965" s="207"/>
    </row>
    <row r="966" spans="1:1" x14ac:dyDescent="0.25">
      <c r="A966" s="207"/>
    </row>
    <row r="967" spans="1:1" x14ac:dyDescent="0.25">
      <c r="A967" s="207"/>
    </row>
    <row r="968" spans="1:1" x14ac:dyDescent="0.25">
      <c r="A968" s="207"/>
    </row>
    <row r="969" spans="1:1" x14ac:dyDescent="0.25">
      <c r="A969" s="207"/>
    </row>
    <row r="970" spans="1:1" x14ac:dyDescent="0.25">
      <c r="A970" s="207"/>
    </row>
    <row r="971" spans="1:1" x14ac:dyDescent="0.25">
      <c r="A971" s="207"/>
    </row>
    <row r="972" spans="1:1" x14ac:dyDescent="0.25">
      <c r="A972" s="207"/>
    </row>
    <row r="973" spans="1:1" x14ac:dyDescent="0.25">
      <c r="A973" s="207"/>
    </row>
    <row r="974" spans="1:1" x14ac:dyDescent="0.25">
      <c r="A974" s="207"/>
    </row>
    <row r="975" spans="1:1" x14ac:dyDescent="0.25">
      <c r="A975" s="207"/>
    </row>
    <row r="976" spans="1:1" x14ac:dyDescent="0.25">
      <c r="A976" s="207"/>
    </row>
    <row r="977" spans="1:1" x14ac:dyDescent="0.25">
      <c r="A977" s="207"/>
    </row>
    <row r="978" spans="1:1" x14ac:dyDescent="0.25">
      <c r="A978" s="207"/>
    </row>
    <row r="979" spans="1:1" x14ac:dyDescent="0.25">
      <c r="A979" s="207"/>
    </row>
    <row r="980" spans="1:1" x14ac:dyDescent="0.25">
      <c r="A980" s="207"/>
    </row>
    <row r="981" spans="1:1" x14ac:dyDescent="0.25">
      <c r="A981" s="207"/>
    </row>
    <row r="982" spans="1:1" x14ac:dyDescent="0.25">
      <c r="A982" s="207"/>
    </row>
    <row r="983" spans="1:1" x14ac:dyDescent="0.25">
      <c r="A983" s="207"/>
    </row>
    <row r="984" spans="1:1" x14ac:dyDescent="0.25">
      <c r="A984" s="207"/>
    </row>
    <row r="985" spans="1:1" x14ac:dyDescent="0.25">
      <c r="A985" s="207"/>
    </row>
    <row r="986" spans="1:1" x14ac:dyDescent="0.25">
      <c r="A986" s="207"/>
    </row>
    <row r="987" spans="1:1" x14ac:dyDescent="0.25">
      <c r="A987" s="207"/>
    </row>
    <row r="988" spans="1:1" x14ac:dyDescent="0.25">
      <c r="A988" s="207"/>
    </row>
    <row r="989" spans="1:1" x14ac:dyDescent="0.25">
      <c r="A989" s="207"/>
    </row>
    <row r="990" spans="1:1" x14ac:dyDescent="0.25">
      <c r="A990" s="207"/>
    </row>
    <row r="991" spans="1:1" x14ac:dyDescent="0.25">
      <c r="A991" s="207"/>
    </row>
    <row r="992" spans="1:1" x14ac:dyDescent="0.25">
      <c r="A992" s="207"/>
    </row>
    <row r="993" spans="1:1" x14ac:dyDescent="0.25">
      <c r="A993" s="207"/>
    </row>
    <row r="994" spans="1:1" x14ac:dyDescent="0.25">
      <c r="A994" s="207"/>
    </row>
    <row r="995" spans="1:1" x14ac:dyDescent="0.25">
      <c r="A995" s="207"/>
    </row>
    <row r="996" spans="1:1" x14ac:dyDescent="0.25">
      <c r="A996" s="207"/>
    </row>
    <row r="997" spans="1:1" x14ac:dyDescent="0.25">
      <c r="A997" s="207"/>
    </row>
    <row r="998" spans="1:1" x14ac:dyDescent="0.25">
      <c r="A998" s="207"/>
    </row>
    <row r="999" spans="1:1" x14ac:dyDescent="0.25">
      <c r="A999" s="207"/>
    </row>
    <row r="1000" spans="1:1" x14ac:dyDescent="0.25">
      <c r="A1000" s="207"/>
    </row>
    <row r="1001" spans="1:1" x14ac:dyDescent="0.25">
      <c r="A1001" s="207"/>
    </row>
    <row r="1002" spans="1:1" x14ac:dyDescent="0.25">
      <c r="A1002" s="207"/>
    </row>
    <row r="1003" spans="1:1" x14ac:dyDescent="0.25">
      <c r="A1003" s="207"/>
    </row>
    <row r="1004" spans="1:1" x14ac:dyDescent="0.25">
      <c r="A1004" s="207"/>
    </row>
    <row r="1005" spans="1:1" x14ac:dyDescent="0.25">
      <c r="A1005" s="207"/>
    </row>
    <row r="1006" spans="1:1" x14ac:dyDescent="0.25">
      <c r="A1006" s="207"/>
    </row>
    <row r="1007" spans="1:1" x14ac:dyDescent="0.25">
      <c r="A1007" s="207"/>
    </row>
    <row r="1008" spans="1:1" x14ac:dyDescent="0.25">
      <c r="A1008" s="207"/>
    </row>
    <row r="1009" spans="1:1" x14ac:dyDescent="0.25">
      <c r="A1009" s="207"/>
    </row>
    <row r="1010" spans="1:1" x14ac:dyDescent="0.25">
      <c r="A1010" s="207"/>
    </row>
    <row r="1011" spans="1:1" x14ac:dyDescent="0.25">
      <c r="A1011" s="207"/>
    </row>
    <row r="1012" spans="1:1" x14ac:dyDescent="0.25">
      <c r="A1012" s="207"/>
    </row>
    <row r="1013" spans="1:1" x14ac:dyDescent="0.25">
      <c r="A1013" s="207"/>
    </row>
    <row r="1014" spans="1:1" x14ac:dyDescent="0.25">
      <c r="A1014" s="207"/>
    </row>
    <row r="1015" spans="1:1" x14ac:dyDescent="0.25">
      <c r="A1015" s="207"/>
    </row>
    <row r="1016" spans="1:1" x14ac:dyDescent="0.25">
      <c r="A1016" s="207"/>
    </row>
    <row r="1017" spans="1:1" x14ac:dyDescent="0.25">
      <c r="A1017" s="207"/>
    </row>
    <row r="1018" spans="1:1" x14ac:dyDescent="0.25">
      <c r="A1018" s="207"/>
    </row>
    <row r="1019" spans="1:1" x14ac:dyDescent="0.25">
      <c r="A1019" s="207"/>
    </row>
    <row r="1020" spans="1:1" x14ac:dyDescent="0.25">
      <c r="A1020" s="207"/>
    </row>
    <row r="1021" spans="1:1" x14ac:dyDescent="0.25">
      <c r="A1021" s="207"/>
    </row>
    <row r="1022" spans="1:1" x14ac:dyDescent="0.25">
      <c r="A1022" s="207"/>
    </row>
    <row r="1023" spans="1:1" x14ac:dyDescent="0.25">
      <c r="A1023" s="207"/>
    </row>
    <row r="1024" spans="1:1" x14ac:dyDescent="0.25">
      <c r="A1024" s="207"/>
    </row>
    <row r="1025" spans="1:1" x14ac:dyDescent="0.25">
      <c r="A1025" s="207"/>
    </row>
    <row r="1026" spans="1:1" x14ac:dyDescent="0.25">
      <c r="A1026" s="20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tabSelected="1" topLeftCell="A28" workbookViewId="0">
      <selection activeCell="A48" sqref="A1:A48"/>
    </sheetView>
  </sheetViews>
  <sheetFormatPr defaultRowHeight="15" x14ac:dyDescent="0.25"/>
  <cols>
    <col min="1" max="1" width="160.42578125" bestFit="1" customWidth="1"/>
  </cols>
  <sheetData>
    <row r="1" spans="1:1" x14ac:dyDescent="0.25">
      <c r="A1" s="204" t="s">
        <v>202</v>
      </c>
    </row>
    <row r="2" spans="1:1" x14ac:dyDescent="0.25">
      <c r="A2" s="208" t="s">
        <v>593</v>
      </c>
    </row>
    <row r="3" spans="1:1" x14ac:dyDescent="0.25">
      <c r="A3" s="208" t="s">
        <v>594</v>
      </c>
    </row>
    <row r="4" spans="1:1" x14ac:dyDescent="0.25">
      <c r="A4" s="208" t="s">
        <v>595</v>
      </c>
    </row>
    <row r="5" spans="1:1" x14ac:dyDescent="0.25">
      <c r="A5" s="208" t="s">
        <v>596</v>
      </c>
    </row>
    <row r="6" spans="1:1" x14ac:dyDescent="0.25">
      <c r="A6" s="208" t="s">
        <v>592</v>
      </c>
    </row>
    <row r="7" spans="1:1" x14ac:dyDescent="0.25">
      <c r="A7" s="204" t="s">
        <v>167</v>
      </c>
    </row>
    <row r="8" spans="1:1" x14ac:dyDescent="0.25">
      <c r="A8" s="68" t="s">
        <v>267</v>
      </c>
    </row>
    <row r="9" spans="1:1" x14ac:dyDescent="0.25">
      <c r="A9" s="68" t="s">
        <v>269</v>
      </c>
    </row>
    <row r="10" spans="1:1" x14ac:dyDescent="0.25">
      <c r="A10" s="68" t="s">
        <v>268</v>
      </c>
    </row>
    <row r="11" spans="1:1" x14ac:dyDescent="0.25">
      <c r="A11" s="68" t="s">
        <v>622</v>
      </c>
    </row>
    <row r="12" spans="1:1" x14ac:dyDescent="0.25">
      <c r="A12" s="68" t="s">
        <v>623</v>
      </c>
    </row>
    <row r="13" spans="1:1" x14ac:dyDescent="0.25">
      <c r="A13" s="204" t="s">
        <v>143</v>
      </c>
    </row>
    <row r="14" spans="1:1" x14ac:dyDescent="0.25">
      <c r="A14" s="68" t="s">
        <v>288</v>
      </c>
    </row>
    <row r="15" spans="1:1" x14ac:dyDescent="0.25">
      <c r="A15" s="68" t="s">
        <v>287</v>
      </c>
    </row>
    <row r="16" spans="1:1" x14ac:dyDescent="0.25">
      <c r="A16" s="68" t="s">
        <v>289</v>
      </c>
    </row>
    <row r="17" spans="1:1" x14ac:dyDescent="0.25">
      <c r="A17" s="68" t="s">
        <v>642</v>
      </c>
    </row>
    <row r="18" spans="1:1" x14ac:dyDescent="0.25">
      <c r="A18" s="68" t="s">
        <v>643</v>
      </c>
    </row>
    <row r="19" spans="1:1" x14ac:dyDescent="0.25">
      <c r="A19" s="204" t="s">
        <v>209</v>
      </c>
    </row>
    <row r="20" spans="1:1" x14ac:dyDescent="0.25">
      <c r="A20" s="68" t="s">
        <v>303</v>
      </c>
    </row>
    <row r="21" spans="1:1" x14ac:dyDescent="0.25">
      <c r="A21" s="68" t="s">
        <v>302</v>
      </c>
    </row>
    <row r="22" spans="1:1" x14ac:dyDescent="0.25">
      <c r="A22" s="68" t="s">
        <v>652</v>
      </c>
    </row>
    <row r="23" spans="1:1" x14ac:dyDescent="0.25">
      <c r="A23" s="68" t="s">
        <v>653</v>
      </c>
    </row>
    <row r="24" spans="1:1" x14ac:dyDescent="0.25">
      <c r="A24" s="68" t="s">
        <v>654</v>
      </c>
    </row>
    <row r="25" spans="1:1" x14ac:dyDescent="0.25">
      <c r="A25" s="204" t="s">
        <v>145</v>
      </c>
    </row>
    <row r="26" spans="1:1" x14ac:dyDescent="0.25">
      <c r="A26" s="68" t="s">
        <v>307</v>
      </c>
    </row>
    <row r="27" spans="1:1" x14ac:dyDescent="0.25">
      <c r="A27" s="68" t="s">
        <v>309</v>
      </c>
    </row>
    <row r="28" spans="1:1" x14ac:dyDescent="0.25">
      <c r="A28" s="68" t="s">
        <v>308</v>
      </c>
    </row>
    <row r="29" spans="1:1" x14ac:dyDescent="0.25">
      <c r="A29" s="68" t="s">
        <v>657</v>
      </c>
    </row>
    <row r="30" spans="1:1" x14ac:dyDescent="0.25">
      <c r="A30" s="68" t="s">
        <v>658</v>
      </c>
    </row>
    <row r="31" spans="1:1" x14ac:dyDescent="0.25">
      <c r="A31" s="204" t="s">
        <v>168</v>
      </c>
    </row>
    <row r="32" spans="1:1" x14ac:dyDescent="0.25">
      <c r="A32" s="68" t="s">
        <v>319</v>
      </c>
    </row>
    <row r="33" spans="1:1" x14ac:dyDescent="0.25">
      <c r="A33" s="68" t="s">
        <v>321</v>
      </c>
    </row>
    <row r="34" spans="1:1" x14ac:dyDescent="0.25">
      <c r="A34" s="68" t="s">
        <v>320</v>
      </c>
    </row>
    <row r="35" spans="1:1" x14ac:dyDescent="0.25">
      <c r="A35" s="68" t="s">
        <v>665</v>
      </c>
    </row>
    <row r="36" spans="1:1" x14ac:dyDescent="0.25">
      <c r="A36" s="68" t="s">
        <v>666</v>
      </c>
    </row>
    <row r="37" spans="1:1" x14ac:dyDescent="0.25">
      <c r="A37" s="204" t="s">
        <v>144</v>
      </c>
    </row>
    <row r="38" spans="1:1" x14ac:dyDescent="0.25">
      <c r="A38" s="68" t="s">
        <v>323</v>
      </c>
    </row>
    <row r="39" spans="1:1" x14ac:dyDescent="0.25">
      <c r="A39" s="68" t="s">
        <v>324</v>
      </c>
    </row>
    <row r="40" spans="1:1" x14ac:dyDescent="0.25">
      <c r="A40" s="68" t="s">
        <v>322</v>
      </c>
    </row>
    <row r="41" spans="1:1" x14ac:dyDescent="0.25">
      <c r="A41" s="68" t="s">
        <v>667</v>
      </c>
    </row>
    <row r="42" spans="1:1" x14ac:dyDescent="0.25">
      <c r="A42" s="68" t="s">
        <v>668</v>
      </c>
    </row>
    <row r="43" spans="1:1" x14ac:dyDescent="0.25">
      <c r="A43" s="204" t="s">
        <v>131</v>
      </c>
    </row>
    <row r="44" spans="1:1" x14ac:dyDescent="0.25">
      <c r="A44" s="68" t="s">
        <v>337</v>
      </c>
    </row>
    <row r="45" spans="1:1" x14ac:dyDescent="0.25">
      <c r="A45" s="68" t="s">
        <v>339</v>
      </c>
    </row>
    <row r="46" spans="1:1" x14ac:dyDescent="0.25">
      <c r="A46" s="68" t="s">
        <v>338</v>
      </c>
    </row>
    <row r="47" spans="1:1" x14ac:dyDescent="0.25">
      <c r="A47" s="68" t="s">
        <v>677</v>
      </c>
    </row>
    <row r="48" spans="1:1" ht="15.75" thickBot="1" x14ac:dyDescent="0.3">
      <c r="A48" s="69" t="s">
        <v>678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102"/>
  <sheetViews>
    <sheetView showGridLines="0" topLeftCell="C23" zoomScale="70" zoomScaleNormal="70" zoomScaleSheetLayoutView="80" workbookViewId="0">
      <selection activeCell="B7" sqref="B7:B54"/>
    </sheetView>
  </sheetViews>
  <sheetFormatPr defaultRowHeight="15" x14ac:dyDescent="0.25"/>
  <cols>
    <col min="1" max="1" width="8.7109375" customWidth="1"/>
    <col min="2" max="2" width="159.140625" style="54" customWidth="1"/>
    <col min="3" max="3" width="33.5703125" customWidth="1"/>
    <col min="4" max="4" width="38.7109375" customWidth="1"/>
    <col min="5" max="5" width="17.7109375" customWidth="1"/>
    <col min="6" max="6" width="19.7109375" customWidth="1"/>
    <col min="7" max="7" width="10.28515625" customWidth="1"/>
    <col min="8" max="8" width="11.7109375" customWidth="1"/>
    <col min="9" max="9" width="10" customWidth="1"/>
    <col min="10" max="10" width="18.85546875" customWidth="1"/>
    <col min="11" max="11" width="79.28515625" bestFit="1" customWidth="1"/>
    <col min="12" max="12" width="83.5703125" bestFit="1" customWidth="1"/>
    <col min="13" max="13" width="113.42578125" bestFit="1" customWidth="1"/>
    <col min="14" max="14" width="117.7109375" bestFit="1" customWidth="1"/>
    <col min="15" max="15" width="163.140625" bestFit="1" customWidth="1"/>
    <col min="16" max="16" width="167.42578125" bestFit="1" customWidth="1"/>
    <col min="17" max="17" width="128.140625" bestFit="1" customWidth="1"/>
    <col min="18" max="18" width="132.28515625" bestFit="1" customWidth="1"/>
    <col min="19" max="19" width="79.42578125" bestFit="1" customWidth="1"/>
    <col min="20" max="20" width="83.7109375" bestFit="1" customWidth="1"/>
    <col min="21" max="21" width="78.85546875" bestFit="1" customWidth="1"/>
    <col min="22" max="22" width="83" customWidth="1"/>
    <col min="23" max="23" width="84.5703125" bestFit="1" customWidth="1"/>
    <col min="24" max="24" width="88.85546875" bestFit="1" customWidth="1"/>
    <col min="25" max="25" width="71.85546875" bestFit="1" customWidth="1"/>
    <col min="26" max="26" width="76.140625" bestFit="1" customWidth="1"/>
    <col min="27" max="27" width="51.7109375" bestFit="1" customWidth="1"/>
    <col min="28" max="28" width="56" bestFit="1" customWidth="1"/>
    <col min="29" max="29" width="100.42578125" bestFit="1" customWidth="1"/>
    <col min="30" max="30" width="104.7109375" bestFit="1" customWidth="1"/>
    <col min="31" max="31" width="79" bestFit="1" customWidth="1"/>
    <col min="32" max="32" width="83.140625" bestFit="1" customWidth="1"/>
    <col min="33" max="33" width="43.7109375" bestFit="1" customWidth="1"/>
    <col min="34" max="34" width="48" bestFit="1" customWidth="1"/>
    <col min="35" max="35" width="38.42578125" bestFit="1" customWidth="1"/>
    <col min="36" max="36" width="42.7109375" bestFit="1" customWidth="1"/>
    <col min="37" max="37" width="62" bestFit="1" customWidth="1"/>
    <col min="38" max="38" width="66.140625" bestFit="1" customWidth="1"/>
    <col min="39" max="39" width="59.140625" bestFit="1" customWidth="1"/>
    <col min="40" max="40" width="63.42578125" bestFit="1" customWidth="1"/>
    <col min="41" max="41" width="94.7109375" bestFit="1" customWidth="1"/>
    <col min="42" max="42" width="98.85546875" bestFit="1" customWidth="1"/>
    <col min="43" max="43" width="10" bestFit="1" customWidth="1"/>
  </cols>
  <sheetData>
    <row r="2" spans="1:9" ht="15.75" thickBot="1" x14ac:dyDescent="0.3"/>
    <row r="3" spans="1:9" ht="15.75" thickBot="1" x14ac:dyDescent="0.3">
      <c r="B3" s="55"/>
      <c r="C3" s="56"/>
      <c r="D3" s="51"/>
      <c r="E3" s="51"/>
      <c r="F3" s="51"/>
      <c r="G3" s="51"/>
      <c r="H3" s="51"/>
      <c r="I3" s="51"/>
    </row>
    <row r="4" spans="1:9" ht="15.75" thickBot="1" x14ac:dyDescent="0.3">
      <c r="B4" s="65" t="s">
        <v>118</v>
      </c>
      <c r="C4" s="66" t="s">
        <v>113</v>
      </c>
      <c r="D4" s="53" t="str">
        <f>C4</f>
        <v>Transport Planner</v>
      </c>
      <c r="E4" s="51"/>
      <c r="F4" s="51"/>
      <c r="G4" s="51"/>
      <c r="H4" s="51"/>
      <c r="I4" s="51"/>
    </row>
    <row r="5" spans="1:9" ht="15.75" thickBot="1" x14ac:dyDescent="0.3">
      <c r="B5" s="57"/>
      <c r="C5" s="58"/>
      <c r="D5" s="51"/>
      <c r="E5" s="51"/>
      <c r="F5" s="51"/>
      <c r="G5" s="51"/>
      <c r="H5" s="51"/>
      <c r="I5" s="51"/>
    </row>
    <row r="6" spans="1:9" x14ac:dyDescent="0.25">
      <c r="B6" s="67" t="s">
        <v>341</v>
      </c>
      <c r="C6" s="58"/>
      <c r="D6" s="51"/>
      <c r="E6" s="51"/>
      <c r="F6" s="51"/>
      <c r="G6" s="51"/>
      <c r="H6" s="51"/>
      <c r="I6" s="51"/>
    </row>
    <row r="7" spans="1:9" x14ac:dyDescent="0.25">
      <c r="B7" s="68" t="s">
        <v>202</v>
      </c>
      <c r="C7" s="58"/>
      <c r="D7" s="51"/>
      <c r="E7" s="51"/>
      <c r="F7" s="51"/>
      <c r="G7" s="51"/>
      <c r="H7" s="51"/>
      <c r="I7" s="51"/>
    </row>
    <row r="8" spans="1:9" x14ac:dyDescent="0.25">
      <c r="B8" s="68" t="s">
        <v>593</v>
      </c>
      <c r="C8" s="58"/>
      <c r="D8" s="51"/>
      <c r="E8" s="51"/>
      <c r="F8" s="51"/>
      <c r="G8" s="51"/>
      <c r="H8" s="51"/>
      <c r="I8" s="51"/>
    </row>
    <row r="9" spans="1:9" x14ac:dyDescent="0.25">
      <c r="A9" s="74"/>
      <c r="B9" s="68" t="s">
        <v>594</v>
      </c>
      <c r="C9" s="58"/>
      <c r="D9" s="51"/>
      <c r="E9" s="51"/>
      <c r="F9" s="51"/>
      <c r="G9" s="51"/>
      <c r="H9" s="51"/>
      <c r="I9" s="51"/>
    </row>
    <row r="10" spans="1:9" x14ac:dyDescent="0.25">
      <c r="A10" s="74"/>
      <c r="B10" s="68" t="s">
        <v>595</v>
      </c>
      <c r="C10" s="58"/>
      <c r="D10" s="51"/>
      <c r="E10" s="51"/>
      <c r="F10" s="51"/>
      <c r="G10" s="51"/>
      <c r="H10" s="51"/>
      <c r="I10" s="51"/>
    </row>
    <row r="11" spans="1:9" x14ac:dyDescent="0.25">
      <c r="A11" s="74"/>
      <c r="B11" s="68" t="s">
        <v>596</v>
      </c>
      <c r="C11" s="58"/>
      <c r="D11" s="51"/>
      <c r="E11" s="51"/>
      <c r="F11" s="51"/>
      <c r="G11" s="51"/>
      <c r="H11" s="51"/>
      <c r="I11" s="51"/>
    </row>
    <row r="12" spans="1:9" x14ac:dyDescent="0.25">
      <c r="A12" s="74"/>
      <c r="B12" s="68" t="s">
        <v>592</v>
      </c>
      <c r="C12" s="58"/>
      <c r="D12" s="51"/>
      <c r="E12" s="51"/>
      <c r="F12" s="51"/>
      <c r="G12" s="51"/>
      <c r="H12" s="51"/>
      <c r="I12" s="51"/>
    </row>
    <row r="13" spans="1:9" x14ac:dyDescent="0.25">
      <c r="A13" s="74"/>
      <c r="B13" s="68" t="s">
        <v>167</v>
      </c>
      <c r="C13" s="58"/>
      <c r="D13" s="51"/>
      <c r="E13" s="51"/>
      <c r="F13" s="51"/>
      <c r="G13" s="51"/>
      <c r="H13" s="51"/>
      <c r="I13" s="51"/>
    </row>
    <row r="14" spans="1:9" x14ac:dyDescent="0.25">
      <c r="A14" s="74"/>
      <c r="B14" s="68" t="s">
        <v>267</v>
      </c>
      <c r="C14" s="58"/>
      <c r="D14" s="51"/>
      <c r="E14" s="51"/>
      <c r="F14" s="51"/>
      <c r="G14" s="51"/>
      <c r="H14" s="51"/>
      <c r="I14" s="51"/>
    </row>
    <row r="15" spans="1:9" x14ac:dyDescent="0.25">
      <c r="A15" s="74"/>
      <c r="B15" s="68" t="s">
        <v>269</v>
      </c>
      <c r="C15" s="58"/>
      <c r="D15" s="51"/>
      <c r="E15" s="51"/>
      <c r="F15" s="51"/>
      <c r="G15" s="51"/>
      <c r="H15" s="51"/>
      <c r="I15" s="51"/>
    </row>
    <row r="16" spans="1:9" x14ac:dyDescent="0.25">
      <c r="A16" s="74"/>
      <c r="B16" s="68" t="s">
        <v>268</v>
      </c>
      <c r="C16" s="58"/>
      <c r="D16" s="51"/>
      <c r="E16" s="51"/>
      <c r="F16" s="51"/>
      <c r="G16" s="51"/>
      <c r="H16" s="51"/>
      <c r="I16" s="51"/>
    </row>
    <row r="17" spans="1:9" x14ac:dyDescent="0.25">
      <c r="A17" s="74"/>
      <c r="B17" s="68" t="s">
        <v>622</v>
      </c>
      <c r="C17" s="58"/>
      <c r="D17" s="51"/>
      <c r="E17" s="51"/>
      <c r="F17" s="51"/>
      <c r="G17" s="51"/>
      <c r="H17" s="51"/>
      <c r="I17" s="51"/>
    </row>
    <row r="18" spans="1:9" x14ac:dyDescent="0.25">
      <c r="A18" s="74"/>
      <c r="B18" s="68" t="s">
        <v>623</v>
      </c>
      <c r="C18" s="58"/>
      <c r="D18" s="51"/>
      <c r="E18" s="51"/>
      <c r="F18" s="51"/>
      <c r="G18" s="51"/>
      <c r="H18" s="51"/>
      <c r="I18" s="51"/>
    </row>
    <row r="19" spans="1:9" x14ac:dyDescent="0.25">
      <c r="A19" s="74"/>
      <c r="B19" s="68" t="s">
        <v>143</v>
      </c>
      <c r="C19" s="58"/>
      <c r="D19" s="51"/>
      <c r="E19" s="51"/>
      <c r="F19" s="51"/>
      <c r="G19" s="51"/>
      <c r="H19" s="51"/>
      <c r="I19" s="51"/>
    </row>
    <row r="20" spans="1:9" x14ac:dyDescent="0.25">
      <c r="A20" s="74"/>
      <c r="B20" s="68" t="s">
        <v>288</v>
      </c>
      <c r="C20" s="58"/>
      <c r="D20" s="51"/>
      <c r="E20" s="51"/>
      <c r="F20" s="51"/>
      <c r="G20" s="51"/>
      <c r="H20" s="51"/>
      <c r="I20" s="51"/>
    </row>
    <row r="21" spans="1:9" x14ac:dyDescent="0.25">
      <c r="A21" s="74"/>
      <c r="B21" s="68" t="s">
        <v>287</v>
      </c>
      <c r="C21" s="58"/>
      <c r="D21" s="51"/>
      <c r="E21" s="51"/>
      <c r="F21" s="51"/>
      <c r="G21" s="51"/>
      <c r="H21" s="51"/>
      <c r="I21" s="51"/>
    </row>
    <row r="22" spans="1:9" x14ac:dyDescent="0.25">
      <c r="A22" s="74"/>
      <c r="B22" s="68" t="s">
        <v>289</v>
      </c>
      <c r="C22" s="58"/>
      <c r="D22" s="51"/>
      <c r="E22" s="51"/>
      <c r="F22" s="51"/>
      <c r="G22" s="51"/>
      <c r="H22" s="51"/>
      <c r="I22" s="51"/>
    </row>
    <row r="23" spans="1:9" x14ac:dyDescent="0.25">
      <c r="A23" s="74"/>
      <c r="B23" s="68" t="s">
        <v>642</v>
      </c>
      <c r="C23" s="58"/>
      <c r="D23" s="51"/>
      <c r="E23" s="51"/>
      <c r="F23" s="51"/>
      <c r="G23" s="51"/>
      <c r="H23" s="51"/>
      <c r="I23" s="51"/>
    </row>
    <row r="24" spans="1:9" x14ac:dyDescent="0.25">
      <c r="A24" s="74"/>
      <c r="B24" s="68" t="s">
        <v>643</v>
      </c>
      <c r="C24" s="58"/>
      <c r="D24" s="51"/>
      <c r="E24" s="51"/>
      <c r="F24" s="51"/>
      <c r="G24" s="51"/>
      <c r="H24" s="51"/>
      <c r="I24" s="51"/>
    </row>
    <row r="25" spans="1:9" x14ac:dyDescent="0.25">
      <c r="A25" s="74"/>
      <c r="B25" s="68" t="s">
        <v>209</v>
      </c>
      <c r="C25" s="58"/>
      <c r="D25" s="51"/>
      <c r="E25" s="51"/>
      <c r="F25" s="51"/>
      <c r="G25" s="51"/>
      <c r="H25" s="51"/>
      <c r="I25" s="51"/>
    </row>
    <row r="26" spans="1:9" x14ac:dyDescent="0.25">
      <c r="A26" s="74"/>
      <c r="B26" s="68" t="s">
        <v>303</v>
      </c>
      <c r="C26" s="58"/>
      <c r="D26" s="51"/>
      <c r="E26" s="51"/>
      <c r="F26" s="51"/>
      <c r="G26" s="51"/>
      <c r="H26" s="51"/>
      <c r="I26" s="51"/>
    </row>
    <row r="27" spans="1:9" x14ac:dyDescent="0.25">
      <c r="A27" s="74"/>
      <c r="B27" s="68" t="s">
        <v>302</v>
      </c>
      <c r="C27" s="58"/>
      <c r="D27" s="51"/>
      <c r="E27" s="51"/>
      <c r="F27" s="51"/>
      <c r="G27" s="51"/>
      <c r="H27" s="51"/>
      <c r="I27" s="51"/>
    </row>
    <row r="28" spans="1:9" x14ac:dyDescent="0.25">
      <c r="A28" s="74"/>
      <c r="B28" s="68" t="s">
        <v>652</v>
      </c>
      <c r="C28" s="58"/>
      <c r="D28" s="51"/>
      <c r="E28" s="51"/>
      <c r="F28" s="51"/>
      <c r="G28" s="51"/>
      <c r="H28" s="51"/>
      <c r="I28" s="51"/>
    </row>
    <row r="29" spans="1:9" x14ac:dyDescent="0.25">
      <c r="A29" s="74"/>
      <c r="B29" s="68" t="s">
        <v>653</v>
      </c>
      <c r="C29" s="58"/>
      <c r="D29" s="51"/>
      <c r="E29" s="51"/>
      <c r="F29" s="51"/>
      <c r="G29" s="51"/>
      <c r="H29" s="51"/>
      <c r="I29" s="51"/>
    </row>
    <row r="30" spans="1:9" x14ac:dyDescent="0.25">
      <c r="A30" s="74"/>
      <c r="B30" s="68" t="s">
        <v>654</v>
      </c>
      <c r="C30" s="58"/>
      <c r="D30" s="51"/>
      <c r="E30" s="51"/>
      <c r="F30" s="51"/>
      <c r="G30" s="51"/>
      <c r="H30" s="51"/>
      <c r="I30" s="51"/>
    </row>
    <row r="31" spans="1:9" x14ac:dyDescent="0.25">
      <c r="A31" s="74"/>
      <c r="B31" s="68" t="s">
        <v>145</v>
      </c>
      <c r="C31" s="58"/>
      <c r="D31" s="51"/>
      <c r="E31" s="51"/>
      <c r="F31" s="51"/>
      <c r="G31" s="51"/>
      <c r="H31" s="51"/>
      <c r="I31" s="51"/>
    </row>
    <row r="32" spans="1:9" x14ac:dyDescent="0.25">
      <c r="A32" s="74"/>
      <c r="B32" s="68" t="s">
        <v>307</v>
      </c>
      <c r="C32" s="58"/>
      <c r="D32" s="51"/>
      <c r="E32" s="51"/>
      <c r="F32" s="51"/>
      <c r="G32" s="51"/>
      <c r="H32" s="51"/>
      <c r="I32" s="51"/>
    </row>
    <row r="33" spans="1:9" x14ac:dyDescent="0.25">
      <c r="A33" s="74"/>
      <c r="B33" s="68" t="s">
        <v>309</v>
      </c>
      <c r="C33" s="58"/>
      <c r="D33" s="51"/>
      <c r="E33" s="51"/>
      <c r="F33" s="51"/>
      <c r="G33" s="51"/>
      <c r="H33" s="51"/>
      <c r="I33" s="51"/>
    </row>
    <row r="34" spans="1:9" x14ac:dyDescent="0.25">
      <c r="A34" s="74"/>
      <c r="B34" s="68" t="s">
        <v>308</v>
      </c>
      <c r="C34" s="58"/>
      <c r="D34" s="51"/>
      <c r="E34" s="51"/>
      <c r="F34" s="51"/>
      <c r="G34" s="51"/>
      <c r="H34" s="51"/>
      <c r="I34" s="51"/>
    </row>
    <row r="35" spans="1:9" x14ac:dyDescent="0.25">
      <c r="A35" s="74"/>
      <c r="B35" s="68" t="s">
        <v>657</v>
      </c>
      <c r="C35" s="58"/>
      <c r="D35" s="51"/>
      <c r="E35" s="51"/>
      <c r="F35" s="51"/>
      <c r="G35" s="51"/>
      <c r="H35" s="51"/>
      <c r="I35" s="51"/>
    </row>
    <row r="36" spans="1:9" x14ac:dyDescent="0.25">
      <c r="A36" s="74"/>
      <c r="B36" s="68" t="s">
        <v>658</v>
      </c>
      <c r="C36" s="58"/>
      <c r="D36" s="51"/>
      <c r="E36" s="51"/>
      <c r="F36" s="51"/>
      <c r="G36" s="51"/>
      <c r="H36" s="51"/>
      <c r="I36" s="51"/>
    </row>
    <row r="37" spans="1:9" x14ac:dyDescent="0.25">
      <c r="A37" s="74"/>
      <c r="B37" s="68" t="s">
        <v>168</v>
      </c>
      <c r="C37" s="58"/>
      <c r="D37" s="51"/>
      <c r="E37" s="51"/>
      <c r="F37" s="51"/>
      <c r="G37" s="51"/>
      <c r="H37" s="51"/>
      <c r="I37" s="51"/>
    </row>
    <row r="38" spans="1:9" x14ac:dyDescent="0.25">
      <c r="A38" s="74"/>
      <c r="B38" s="68" t="s">
        <v>319</v>
      </c>
      <c r="C38" s="58"/>
      <c r="D38" s="51"/>
      <c r="E38" s="51"/>
      <c r="F38" s="51"/>
      <c r="G38" s="51"/>
      <c r="H38" s="51"/>
      <c r="I38" s="51"/>
    </row>
    <row r="39" spans="1:9" x14ac:dyDescent="0.25">
      <c r="A39" s="74"/>
      <c r="B39" s="68" t="s">
        <v>321</v>
      </c>
      <c r="C39" s="58"/>
      <c r="D39" s="51"/>
      <c r="E39" s="51"/>
      <c r="F39" s="51"/>
      <c r="G39" s="51"/>
      <c r="H39" s="51"/>
      <c r="I39" s="51"/>
    </row>
    <row r="40" spans="1:9" x14ac:dyDescent="0.25">
      <c r="A40" s="74"/>
      <c r="B40" s="68" t="s">
        <v>320</v>
      </c>
      <c r="C40" s="58"/>
      <c r="D40" s="51"/>
      <c r="E40" s="51"/>
      <c r="F40" s="51"/>
      <c r="G40" s="51"/>
      <c r="H40" s="51"/>
      <c r="I40" s="51"/>
    </row>
    <row r="41" spans="1:9" x14ac:dyDescent="0.25">
      <c r="A41" s="74"/>
      <c r="B41" s="68" t="s">
        <v>665</v>
      </c>
      <c r="C41" s="58"/>
      <c r="D41" s="51"/>
      <c r="E41" s="51"/>
      <c r="F41" s="51"/>
      <c r="G41" s="51"/>
      <c r="H41" s="51"/>
      <c r="I41" s="51"/>
    </row>
    <row r="42" spans="1:9" x14ac:dyDescent="0.25">
      <c r="B42" s="68" t="s">
        <v>666</v>
      </c>
      <c r="C42" s="58"/>
      <c r="D42" s="51"/>
      <c r="E42" s="51"/>
      <c r="F42" s="51"/>
      <c r="G42" s="51"/>
      <c r="H42" s="51"/>
      <c r="I42" s="51"/>
    </row>
    <row r="43" spans="1:9" x14ac:dyDescent="0.25">
      <c r="B43" s="68" t="s">
        <v>144</v>
      </c>
      <c r="C43" s="58"/>
      <c r="D43" s="51"/>
      <c r="E43" s="51"/>
      <c r="F43" s="51"/>
      <c r="G43" s="51"/>
      <c r="H43" s="51"/>
      <c r="I43" s="51"/>
    </row>
    <row r="44" spans="1:9" x14ac:dyDescent="0.25">
      <c r="B44" s="68" t="s">
        <v>323</v>
      </c>
      <c r="C44" s="58"/>
      <c r="D44" s="51"/>
      <c r="E44" s="51"/>
      <c r="F44" s="51"/>
      <c r="G44" s="51"/>
      <c r="H44" s="51"/>
      <c r="I44" s="51"/>
    </row>
    <row r="45" spans="1:9" x14ac:dyDescent="0.25">
      <c r="B45" s="68" t="s">
        <v>324</v>
      </c>
      <c r="C45" s="58"/>
      <c r="D45" s="51"/>
      <c r="E45" s="51"/>
      <c r="F45" s="51"/>
      <c r="G45" s="51"/>
      <c r="H45" s="51"/>
      <c r="I45" s="51"/>
    </row>
    <row r="46" spans="1:9" x14ac:dyDescent="0.25">
      <c r="B46" s="68" t="s">
        <v>322</v>
      </c>
      <c r="C46" s="58"/>
      <c r="D46" s="51"/>
      <c r="E46" s="51"/>
      <c r="F46" s="51"/>
      <c r="G46" s="51"/>
      <c r="H46" s="51"/>
      <c r="I46" s="51"/>
    </row>
    <row r="47" spans="1:9" x14ac:dyDescent="0.25">
      <c r="B47" s="68" t="s">
        <v>667</v>
      </c>
      <c r="C47" s="58"/>
      <c r="D47" s="51"/>
      <c r="E47" s="51"/>
      <c r="F47" s="51"/>
      <c r="G47" s="51"/>
      <c r="H47" s="51"/>
      <c r="I47" s="51"/>
    </row>
    <row r="48" spans="1:9" x14ac:dyDescent="0.25">
      <c r="B48" s="68" t="s">
        <v>668</v>
      </c>
      <c r="C48" s="58"/>
      <c r="D48" s="51"/>
      <c r="E48" s="51"/>
      <c r="F48" s="51"/>
      <c r="G48" s="51"/>
      <c r="H48" s="51"/>
      <c r="I48" s="51"/>
    </row>
    <row r="49" spans="2:10" x14ac:dyDescent="0.25">
      <c r="B49" s="68" t="s">
        <v>131</v>
      </c>
      <c r="C49" s="58"/>
      <c r="D49" s="51"/>
      <c r="E49" s="51"/>
      <c r="F49" s="51"/>
      <c r="G49" s="51"/>
      <c r="H49" s="51"/>
      <c r="I49" s="51"/>
    </row>
    <row r="50" spans="2:10" x14ac:dyDescent="0.25">
      <c r="B50" s="68" t="s">
        <v>337</v>
      </c>
      <c r="C50" s="58"/>
      <c r="D50" s="51"/>
      <c r="E50" s="51"/>
      <c r="F50" s="51"/>
      <c r="G50" s="51"/>
      <c r="H50" s="51"/>
      <c r="I50" s="51"/>
    </row>
    <row r="51" spans="2:10" x14ac:dyDescent="0.25">
      <c r="B51" s="68" t="s">
        <v>339</v>
      </c>
      <c r="C51" s="58"/>
      <c r="D51" s="51"/>
      <c r="E51" s="51"/>
      <c r="F51" s="51"/>
      <c r="G51" s="51"/>
      <c r="H51" s="51"/>
      <c r="I51" s="51"/>
      <c r="J51" s="51"/>
    </row>
    <row r="52" spans="2:10" x14ac:dyDescent="0.25">
      <c r="B52" s="68" t="s">
        <v>338</v>
      </c>
      <c r="C52" s="58"/>
      <c r="D52" s="51"/>
      <c r="E52" s="51"/>
      <c r="F52" s="51"/>
      <c r="G52" s="51"/>
      <c r="H52" s="51"/>
      <c r="I52" s="51"/>
      <c r="J52" s="51"/>
    </row>
    <row r="53" spans="2:10" x14ac:dyDescent="0.25">
      <c r="B53" s="68" t="s">
        <v>677</v>
      </c>
      <c r="C53" s="58"/>
      <c r="D53" s="51"/>
      <c r="E53" s="51"/>
      <c r="F53" s="51"/>
      <c r="G53" s="51"/>
      <c r="H53" s="51"/>
      <c r="I53" s="51"/>
      <c r="J53" s="51"/>
    </row>
    <row r="54" spans="2:10" ht="15.75" thickBot="1" x14ac:dyDescent="0.3">
      <c r="B54" s="69" t="s">
        <v>678</v>
      </c>
      <c r="C54" s="58"/>
      <c r="D54" s="51"/>
      <c r="E54" s="51"/>
      <c r="F54" s="51"/>
      <c r="G54" s="51"/>
      <c r="H54" s="51"/>
      <c r="I54" s="51"/>
      <c r="J54" s="51"/>
    </row>
    <row r="55" spans="2:10" x14ac:dyDescent="0.25">
      <c r="B55"/>
      <c r="C55" s="58"/>
      <c r="D55" s="51"/>
      <c r="E55" s="51"/>
      <c r="F55" s="51"/>
      <c r="G55" s="51"/>
      <c r="H55" s="51"/>
      <c r="I55" s="51"/>
      <c r="J55" s="51"/>
    </row>
    <row r="56" spans="2:10" x14ac:dyDescent="0.25">
      <c r="B56"/>
      <c r="C56" s="58"/>
      <c r="D56" s="51"/>
      <c r="E56" s="51"/>
      <c r="F56" s="51"/>
      <c r="G56" s="51"/>
      <c r="H56" s="51"/>
      <c r="I56" s="51"/>
      <c r="J56" s="51"/>
    </row>
    <row r="57" spans="2:10" x14ac:dyDescent="0.25">
      <c r="B57"/>
      <c r="C57" s="58"/>
      <c r="D57" s="51"/>
      <c r="E57" s="51"/>
      <c r="F57" s="51"/>
      <c r="G57" s="51"/>
      <c r="H57" s="51"/>
      <c r="I57" s="51"/>
      <c r="J57" s="51"/>
    </row>
    <row r="58" spans="2:10" x14ac:dyDescent="0.25">
      <c r="B58"/>
      <c r="C58" s="58"/>
      <c r="D58" s="51"/>
      <c r="E58" s="51"/>
      <c r="F58" s="51"/>
      <c r="G58" s="51"/>
      <c r="H58" s="51"/>
      <c r="I58" s="51"/>
      <c r="J58" s="51"/>
    </row>
    <row r="59" spans="2:10" x14ac:dyDescent="0.25">
      <c r="B59"/>
      <c r="C59" s="58"/>
      <c r="D59" s="51"/>
      <c r="E59" s="51"/>
      <c r="F59" s="51"/>
      <c r="G59" s="51"/>
      <c r="H59" s="51"/>
      <c r="I59" s="51"/>
      <c r="J59" s="51"/>
    </row>
    <row r="60" spans="2:10" ht="15.75" thickBot="1" x14ac:dyDescent="0.3">
      <c r="B60"/>
      <c r="C60" s="58"/>
      <c r="D60" s="51"/>
      <c r="E60" s="51"/>
      <c r="F60" s="51"/>
      <c r="G60" s="51"/>
      <c r="H60" s="51"/>
      <c r="I60" s="51"/>
      <c r="J60" s="51"/>
    </row>
    <row r="61" spans="2:10" x14ac:dyDescent="0.25">
      <c r="B61" s="70"/>
      <c r="C61" s="58"/>
      <c r="D61" s="51"/>
      <c r="E61" s="51"/>
      <c r="F61" s="51"/>
      <c r="G61" s="51"/>
      <c r="H61" s="51"/>
      <c r="I61" s="51"/>
      <c r="J61" s="51"/>
    </row>
    <row r="62" spans="2:10" x14ac:dyDescent="0.25">
      <c r="B62" s="70"/>
      <c r="C62" s="58"/>
      <c r="D62" s="51"/>
      <c r="E62" s="51"/>
      <c r="F62" s="51"/>
      <c r="G62" s="51"/>
      <c r="H62" s="51"/>
      <c r="I62" s="51"/>
      <c r="J62" s="51"/>
    </row>
    <row r="63" spans="2:10" x14ac:dyDescent="0.25">
      <c r="B63" s="70"/>
      <c r="C63" s="58"/>
      <c r="D63" s="51"/>
      <c r="E63" s="51"/>
      <c r="F63" s="51"/>
      <c r="G63" s="51"/>
      <c r="H63" s="51"/>
      <c r="I63" s="51"/>
      <c r="J63" s="51"/>
    </row>
    <row r="64" spans="2:10" x14ac:dyDescent="0.25">
      <c r="B64" s="70"/>
      <c r="C64" s="58"/>
      <c r="D64" s="51"/>
      <c r="E64" s="51"/>
      <c r="F64" s="51"/>
      <c r="G64" s="51"/>
      <c r="H64" s="51"/>
      <c r="I64" s="51"/>
      <c r="J64" s="51"/>
    </row>
    <row r="65" spans="1:10" x14ac:dyDescent="0.25">
      <c r="B65" s="70"/>
      <c r="C65" s="58"/>
      <c r="D65" s="51"/>
      <c r="E65" s="51"/>
      <c r="F65" s="51"/>
      <c r="G65" s="51"/>
      <c r="H65" s="51"/>
      <c r="I65" s="51"/>
      <c r="J65" s="51"/>
    </row>
    <row r="66" spans="1:10" x14ac:dyDescent="0.25">
      <c r="B66" s="70"/>
      <c r="C66" s="58"/>
      <c r="D66" s="51"/>
      <c r="E66" s="51"/>
      <c r="F66" s="51"/>
      <c r="G66" s="51"/>
      <c r="H66" s="51"/>
      <c r="I66" s="51"/>
      <c r="J66" s="51"/>
    </row>
    <row r="67" spans="1:10" x14ac:dyDescent="0.25">
      <c r="B67" s="70"/>
      <c r="C67" s="58"/>
      <c r="D67" s="51"/>
      <c r="E67" s="51"/>
      <c r="F67" s="51"/>
      <c r="G67" s="51"/>
      <c r="H67" s="51"/>
      <c r="I67" s="51"/>
      <c r="J67" s="51"/>
    </row>
    <row r="68" spans="1:10" x14ac:dyDescent="0.25">
      <c r="B68" s="70"/>
      <c r="C68" s="58"/>
      <c r="D68" s="51"/>
      <c r="E68" s="51"/>
      <c r="F68" s="51"/>
      <c r="G68" s="51"/>
      <c r="H68" s="51"/>
      <c r="I68" s="51"/>
      <c r="J68" s="51"/>
    </row>
    <row r="69" spans="1:10" x14ac:dyDescent="0.25">
      <c r="B69" s="70"/>
      <c r="C69" s="58"/>
      <c r="D69" s="51"/>
      <c r="E69" s="51"/>
      <c r="F69" s="51"/>
      <c r="G69" s="51"/>
      <c r="H69" s="51"/>
      <c r="I69" s="51"/>
      <c r="J69" s="51"/>
    </row>
    <row r="70" spans="1:10" x14ac:dyDescent="0.25">
      <c r="B70" s="70"/>
      <c r="C70" s="58"/>
      <c r="D70" s="51"/>
      <c r="E70" s="51"/>
      <c r="F70" s="51"/>
      <c r="G70" s="51"/>
      <c r="H70" s="51"/>
      <c r="I70" s="51"/>
      <c r="J70" s="51"/>
    </row>
    <row r="71" spans="1:10" x14ac:dyDescent="0.25">
      <c r="B71" s="70"/>
      <c r="C71" s="58"/>
      <c r="D71" s="51"/>
      <c r="E71" s="51"/>
      <c r="F71" s="51"/>
      <c r="G71" s="51"/>
      <c r="H71" s="51"/>
      <c r="I71" s="51"/>
      <c r="J71" s="51"/>
    </row>
    <row r="72" spans="1:10" x14ac:dyDescent="0.25">
      <c r="B72" s="70"/>
      <c r="C72" s="58"/>
      <c r="D72" s="51"/>
      <c r="E72" s="51"/>
      <c r="F72" s="51"/>
      <c r="G72" s="51"/>
      <c r="H72" s="51"/>
      <c r="I72" s="51"/>
      <c r="J72" s="51"/>
    </row>
    <row r="73" spans="1:10" x14ac:dyDescent="0.25">
      <c r="B73" s="59"/>
      <c r="C73" s="58"/>
      <c r="D73" s="51"/>
      <c r="E73" s="51"/>
      <c r="F73" s="51"/>
      <c r="G73" s="51"/>
      <c r="H73" s="51"/>
      <c r="I73" s="51"/>
      <c r="J73" s="51"/>
    </row>
    <row r="74" spans="1:10" x14ac:dyDescent="0.25">
      <c r="B74" s="59"/>
      <c r="C74" s="58"/>
      <c r="D74" s="51"/>
      <c r="E74" s="51"/>
      <c r="F74" s="51"/>
      <c r="G74" s="51"/>
      <c r="H74" s="51"/>
      <c r="I74" s="51"/>
      <c r="J74" s="51"/>
    </row>
    <row r="75" spans="1:10" ht="15.75" thickBot="1" x14ac:dyDescent="0.3">
      <c r="B75" s="112"/>
      <c r="C75" s="113"/>
      <c r="D75" s="51"/>
      <c r="E75" s="51"/>
      <c r="F75" s="51"/>
      <c r="G75" s="51"/>
      <c r="H75" s="51"/>
      <c r="I75" s="51"/>
      <c r="J75" s="51"/>
    </row>
    <row r="76" spans="1:10" ht="15.75" thickBot="1" x14ac:dyDescent="0.3">
      <c r="B76" s="65" t="s">
        <v>118</v>
      </c>
      <c r="C76" s="66" t="s">
        <v>84</v>
      </c>
      <c r="D76" s="53" t="str">
        <f>C76</f>
        <v>Warehouse assistant</v>
      </c>
      <c r="E76" s="51"/>
      <c r="F76" s="51"/>
      <c r="G76" s="51"/>
      <c r="H76" s="51"/>
      <c r="I76" s="51"/>
      <c r="J76" s="51"/>
    </row>
    <row r="77" spans="1:10" ht="15.75" thickBot="1" x14ac:dyDescent="0.3">
      <c r="B77" s="57"/>
      <c r="C77" s="58"/>
      <c r="D77" s="51"/>
      <c r="E77" s="51"/>
      <c r="F77" s="51"/>
      <c r="G77" s="51"/>
      <c r="H77" s="51"/>
      <c r="I77" s="51"/>
      <c r="J77" s="51"/>
    </row>
    <row r="78" spans="1:10" x14ac:dyDescent="0.25">
      <c r="B78" s="67" t="s">
        <v>340</v>
      </c>
      <c r="C78" s="58"/>
      <c r="D78" s="51"/>
      <c r="E78" s="51"/>
      <c r="F78" s="51"/>
      <c r="G78" s="51"/>
      <c r="H78" s="51"/>
      <c r="I78" s="51"/>
      <c r="J78" s="51"/>
    </row>
    <row r="79" spans="1:10" x14ac:dyDescent="0.25">
      <c r="B79" s="68" t="s">
        <v>83</v>
      </c>
      <c r="C79" s="58"/>
      <c r="D79" s="51"/>
      <c r="E79" s="51"/>
      <c r="F79" s="51"/>
      <c r="G79" s="51"/>
      <c r="H79" s="51"/>
      <c r="I79" s="51"/>
      <c r="J79" s="51"/>
    </row>
    <row r="80" spans="1:10" x14ac:dyDescent="0.25">
      <c r="A80" s="74"/>
      <c r="B80" s="68" t="s">
        <v>85</v>
      </c>
      <c r="C80" s="58"/>
      <c r="D80" s="51"/>
      <c r="E80" s="51"/>
      <c r="F80" s="51"/>
      <c r="G80" s="51"/>
      <c r="H80" s="51"/>
      <c r="I80" s="51"/>
      <c r="J80" s="51"/>
    </row>
    <row r="81" spans="1:10" x14ac:dyDescent="0.25">
      <c r="A81" s="74"/>
      <c r="B81" s="68" t="s">
        <v>87</v>
      </c>
      <c r="C81" s="60"/>
      <c r="D81" s="52"/>
      <c r="E81" s="52"/>
      <c r="F81" s="52"/>
      <c r="G81" s="52"/>
      <c r="H81" s="52"/>
      <c r="I81" s="51"/>
      <c r="J81" s="51"/>
    </row>
    <row r="82" spans="1:10" x14ac:dyDescent="0.25">
      <c r="A82" s="74"/>
      <c r="B82" s="68" t="s">
        <v>86</v>
      </c>
      <c r="C82" s="60"/>
      <c r="D82" s="52"/>
      <c r="E82" s="52"/>
      <c r="F82" s="52"/>
      <c r="G82" s="52"/>
      <c r="H82" s="52"/>
      <c r="I82" s="51"/>
      <c r="J82" s="51"/>
    </row>
    <row r="83" spans="1:10" ht="15.75" thickBot="1" x14ac:dyDescent="0.3">
      <c r="A83" s="74"/>
      <c r="B83" s="69" t="s">
        <v>689</v>
      </c>
      <c r="C83" s="58"/>
      <c r="D83" s="51"/>
      <c r="E83" s="51"/>
      <c r="F83" s="51"/>
      <c r="G83" s="51"/>
      <c r="H83" s="51"/>
      <c r="I83" s="51"/>
      <c r="J83" s="51"/>
    </row>
    <row r="84" spans="1:10" x14ac:dyDescent="0.25">
      <c r="A84" s="74"/>
      <c r="B84"/>
      <c r="C84" s="58"/>
      <c r="D84" s="51"/>
      <c r="E84" s="51"/>
      <c r="F84" s="51"/>
      <c r="G84" s="51"/>
      <c r="H84" s="51"/>
      <c r="I84" s="51"/>
      <c r="J84" s="51"/>
    </row>
    <row r="85" spans="1:10" x14ac:dyDescent="0.25">
      <c r="A85" s="74"/>
      <c r="B85"/>
      <c r="C85" s="58"/>
      <c r="D85" s="51"/>
      <c r="E85" s="51"/>
      <c r="F85" s="51"/>
      <c r="G85" s="51"/>
      <c r="H85" s="51"/>
      <c r="I85" s="51"/>
      <c r="J85" s="51"/>
    </row>
    <row r="86" spans="1:10" ht="15.75" thickBot="1" x14ac:dyDescent="0.3">
      <c r="A86" s="74"/>
      <c r="B86"/>
      <c r="C86" s="58"/>
      <c r="D86" s="51"/>
      <c r="E86" s="51"/>
      <c r="F86" s="51"/>
      <c r="G86" s="51"/>
      <c r="H86" s="51"/>
      <c r="I86" s="51"/>
      <c r="J86" s="51"/>
    </row>
    <row r="87" spans="1:10" x14ac:dyDescent="0.25">
      <c r="A87" s="74"/>
      <c r="B87" s="70"/>
      <c r="C87" s="58"/>
      <c r="D87" s="51"/>
      <c r="E87" s="51"/>
      <c r="F87" s="51"/>
      <c r="G87" s="51"/>
      <c r="H87" s="51"/>
      <c r="I87" s="51"/>
      <c r="J87" s="51"/>
    </row>
    <row r="88" spans="1:10" x14ac:dyDescent="0.25">
      <c r="B88" s="59"/>
      <c r="C88" s="58"/>
      <c r="D88" s="51"/>
      <c r="E88" s="51"/>
      <c r="F88" s="51"/>
      <c r="G88" s="51"/>
      <c r="H88" s="51"/>
      <c r="I88" s="51"/>
      <c r="J88" s="51"/>
    </row>
    <row r="89" spans="1:10" x14ac:dyDescent="0.25">
      <c r="B89" s="59"/>
      <c r="C89" s="58"/>
      <c r="D89" s="51"/>
      <c r="E89" s="51"/>
      <c r="F89" s="51"/>
      <c r="G89" s="51"/>
      <c r="H89" s="51"/>
      <c r="I89" s="51"/>
      <c r="J89" s="51"/>
    </row>
    <row r="90" spans="1:10" ht="15.75" thickBot="1" x14ac:dyDescent="0.3">
      <c r="B90" s="59"/>
      <c r="C90" s="58"/>
      <c r="D90" s="51"/>
      <c r="E90" s="51"/>
      <c r="F90" s="51"/>
      <c r="G90" s="51"/>
      <c r="H90" s="51"/>
      <c r="I90" s="51"/>
      <c r="J90" s="51"/>
    </row>
    <row r="91" spans="1:10" ht="15.75" thickBot="1" x14ac:dyDescent="0.3">
      <c r="B91" s="65" t="s">
        <v>118</v>
      </c>
      <c r="C91" s="66" t="s">
        <v>84</v>
      </c>
      <c r="D91" s="53" t="str">
        <f>C91</f>
        <v>Warehouse assistant</v>
      </c>
      <c r="E91" s="51"/>
      <c r="F91" s="51"/>
      <c r="G91" s="51"/>
      <c r="H91" s="51"/>
      <c r="I91" s="51"/>
      <c r="J91" s="51"/>
    </row>
    <row r="92" spans="1:10" ht="15.75" thickBot="1" x14ac:dyDescent="0.3">
      <c r="B92" s="57"/>
      <c r="C92" s="58"/>
      <c r="D92" s="51"/>
      <c r="E92" s="51"/>
      <c r="F92" s="51"/>
      <c r="G92" s="51"/>
      <c r="H92" s="51"/>
      <c r="I92" s="51"/>
      <c r="J92" s="51"/>
    </row>
    <row r="93" spans="1:10" x14ac:dyDescent="0.25">
      <c r="B93" s="67" t="s">
        <v>122</v>
      </c>
      <c r="C93" s="58"/>
      <c r="D93" s="51"/>
      <c r="E93" s="51"/>
      <c r="F93" s="51"/>
      <c r="G93" s="51"/>
      <c r="H93" s="51"/>
      <c r="I93" s="51"/>
      <c r="J93" s="51"/>
    </row>
    <row r="94" spans="1:10" x14ac:dyDescent="0.25">
      <c r="B94" s="68" t="s">
        <v>130</v>
      </c>
      <c r="C94" s="58"/>
      <c r="D94" s="51"/>
      <c r="E94" s="51"/>
      <c r="F94" s="51"/>
      <c r="G94" s="51"/>
      <c r="H94" s="51"/>
      <c r="I94" s="51"/>
      <c r="J94" s="51"/>
    </row>
    <row r="95" spans="1:10" ht="15.75" thickBot="1" x14ac:dyDescent="0.3">
      <c r="B95" s="69" t="s">
        <v>689</v>
      </c>
      <c r="C95" s="58"/>
      <c r="D95" s="51"/>
      <c r="E95" s="51"/>
      <c r="F95" s="51"/>
      <c r="G95" s="51"/>
      <c r="H95" s="51"/>
      <c r="I95" s="51"/>
      <c r="J95" s="51"/>
    </row>
    <row r="96" spans="1:10" x14ac:dyDescent="0.25">
      <c r="B96" s="70"/>
      <c r="C96" s="58"/>
      <c r="D96" s="51"/>
      <c r="E96" s="51"/>
      <c r="F96" s="51"/>
      <c r="G96" s="51"/>
      <c r="H96" s="51"/>
      <c r="I96" s="51"/>
      <c r="J96" s="51"/>
    </row>
    <row r="97" spans="2:10" x14ac:dyDescent="0.25">
      <c r="B97" s="57"/>
      <c r="C97" s="58"/>
      <c r="D97" s="51"/>
      <c r="E97" s="51"/>
      <c r="F97" s="51"/>
      <c r="G97" s="51"/>
      <c r="H97" s="51"/>
      <c r="I97" s="51"/>
      <c r="J97" s="51"/>
    </row>
    <row r="98" spans="2:10" x14ac:dyDescent="0.25">
      <c r="B98" s="61"/>
      <c r="C98" s="62"/>
    </row>
    <row r="99" spans="2:10" x14ac:dyDescent="0.25">
      <c r="B99" s="61"/>
      <c r="C99" s="62"/>
    </row>
    <row r="100" spans="2:10" x14ac:dyDescent="0.25">
      <c r="B100" s="61"/>
      <c r="C100" s="62"/>
    </row>
    <row r="101" spans="2:10" x14ac:dyDescent="0.25">
      <c r="B101" s="61"/>
      <c r="C101" s="62"/>
    </row>
    <row r="102" spans="2:10" ht="15.75" thickBot="1" x14ac:dyDescent="0.3">
      <c r="B102" s="63"/>
      <c r="C102" s="64"/>
    </row>
  </sheetData>
  <sheetProtection password="CDF8" sheet="1" objects="1" scenarios="1" pivotTables="0"/>
  <conditionalFormatting sqref="D76">
    <cfRule type="cellIs" dxfId="9" priority="2" operator="notEqual">
      <formula>$D$4</formula>
    </cfRule>
  </conditionalFormatting>
  <conditionalFormatting sqref="D91">
    <cfRule type="cellIs" dxfId="8" priority="1" operator="notEqual">
      <formula>$D$4</formula>
    </cfRule>
  </conditionalFormatting>
  <dataValidations disablePrompts="1" count="1">
    <dataValidation type="custom" allowBlank="1" showInputMessage="1" showErrorMessage="1" sqref="D76">
      <formula1>D4</formula1>
    </dataValidation>
  </dataValidations>
  <pageMargins left="0.70866141732283461" right="0.70866141732283461" top="0.74803149606299213" bottom="0.74803149606299213" header="0.31496062992125984" footer="0.31496062992125984"/>
  <pageSetup paperSize="9" scale="52" fitToHeight="0" orientation="portrait" r:id="rId4"/>
  <rowBreaks count="1" manualBreakCount="1">
    <brk id="50" max="3" man="1"/>
  </rowBreaks>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B2:O2442"/>
  <sheetViews>
    <sheetView showGridLines="0" zoomScale="70" zoomScaleNormal="70" workbookViewId="0">
      <selection activeCell="E942" sqref="E942:K943"/>
    </sheetView>
  </sheetViews>
  <sheetFormatPr defaultRowHeight="15" x14ac:dyDescent="0.25"/>
  <cols>
    <col min="1" max="1" width="8.7109375" customWidth="1"/>
    <col min="2" max="2" width="25" customWidth="1"/>
    <col min="3" max="3" width="32.7109375" customWidth="1"/>
    <col min="11" max="11" width="27.5703125" customWidth="1"/>
  </cols>
  <sheetData>
    <row r="2" spans="2:11" ht="15.75" thickBot="1" x14ac:dyDescent="0.3"/>
    <row r="3" spans="2:11" x14ac:dyDescent="0.25">
      <c r="B3" s="71"/>
      <c r="C3" s="72"/>
      <c r="D3" s="72"/>
      <c r="E3" s="72"/>
      <c r="F3" s="72"/>
      <c r="G3" s="72"/>
      <c r="H3" s="72"/>
      <c r="I3" s="72"/>
      <c r="J3" s="72"/>
      <c r="K3" s="73"/>
    </row>
    <row r="4" spans="2:11" x14ac:dyDescent="0.25">
      <c r="B4" s="70"/>
      <c r="C4" s="74"/>
      <c r="D4" s="74"/>
      <c r="E4" s="74"/>
      <c r="F4" s="74"/>
      <c r="G4" s="74"/>
      <c r="H4" s="74"/>
      <c r="I4" s="74"/>
      <c r="J4" s="74"/>
      <c r="K4" s="62"/>
    </row>
    <row r="5" spans="2:11" x14ac:dyDescent="0.25">
      <c r="B5" s="70"/>
      <c r="C5" s="74" t="s">
        <v>348</v>
      </c>
      <c r="D5" s="74"/>
      <c r="E5" s="74"/>
      <c r="F5" s="74"/>
      <c r="G5" s="74"/>
      <c r="H5" s="74"/>
      <c r="I5" s="74"/>
      <c r="J5" s="74"/>
      <c r="K5" s="62"/>
    </row>
    <row r="6" spans="2:11" ht="15" customHeight="1" x14ac:dyDescent="0.25">
      <c r="B6" s="70"/>
      <c r="C6" s="148" t="s">
        <v>571</v>
      </c>
      <c r="D6" s="148"/>
      <c r="E6" s="148"/>
      <c r="F6" s="148"/>
      <c r="G6" s="148"/>
      <c r="H6" s="148"/>
      <c r="I6" s="148"/>
      <c r="J6" s="148"/>
      <c r="K6" s="149"/>
    </row>
    <row r="7" spans="2:11" x14ac:dyDescent="0.25">
      <c r="B7" s="70"/>
      <c r="C7" s="148"/>
      <c r="D7" s="148"/>
      <c r="E7" s="148"/>
      <c r="F7" s="148"/>
      <c r="G7" s="148"/>
      <c r="H7" s="148"/>
      <c r="I7" s="148"/>
      <c r="J7" s="148"/>
      <c r="K7" s="149"/>
    </row>
    <row r="8" spans="2:11" x14ac:dyDescent="0.25">
      <c r="B8" s="70"/>
      <c r="C8" s="148"/>
      <c r="D8" s="148"/>
      <c r="E8" s="148"/>
      <c r="F8" s="148"/>
      <c r="G8" s="148"/>
      <c r="H8" s="148"/>
      <c r="I8" s="148"/>
      <c r="J8" s="148"/>
      <c r="K8" s="149"/>
    </row>
    <row r="9" spans="2:11" x14ac:dyDescent="0.25">
      <c r="B9" s="70"/>
      <c r="C9" s="74" t="s">
        <v>349</v>
      </c>
      <c r="D9" s="74"/>
      <c r="E9" s="74"/>
      <c r="F9" s="74"/>
      <c r="G9" s="74"/>
      <c r="H9" s="74"/>
      <c r="I9" s="74"/>
      <c r="J9" s="74"/>
      <c r="K9" s="62"/>
    </row>
    <row r="10" spans="2:11" x14ac:dyDescent="0.25">
      <c r="B10" s="70"/>
      <c r="C10" s="74" t="s">
        <v>572</v>
      </c>
      <c r="D10" s="74"/>
      <c r="E10" s="74"/>
      <c r="F10" s="74"/>
      <c r="G10" s="74"/>
      <c r="H10" s="74"/>
      <c r="I10" s="74"/>
      <c r="J10" s="74"/>
      <c r="K10" s="62"/>
    </row>
    <row r="11" spans="2:11" x14ac:dyDescent="0.25">
      <c r="B11" s="70"/>
      <c r="C11" s="74"/>
      <c r="D11" s="74"/>
      <c r="E11" s="74"/>
      <c r="F11" s="74"/>
      <c r="G11" s="74"/>
      <c r="H11" s="74"/>
      <c r="I11" s="74"/>
      <c r="J11" s="74"/>
      <c r="K11" s="62"/>
    </row>
    <row r="12" spans="2:11" ht="15.75" thickBot="1" x14ac:dyDescent="0.3">
      <c r="B12" s="90"/>
      <c r="C12" s="91"/>
      <c r="D12" s="91"/>
      <c r="E12" s="91"/>
      <c r="F12" s="91"/>
      <c r="G12" s="91"/>
      <c r="H12" s="91"/>
      <c r="I12" s="91"/>
      <c r="J12" s="91"/>
      <c r="K12" s="64"/>
    </row>
    <row r="13" spans="2:11" ht="15.75" thickBot="1" x14ac:dyDescent="0.3">
      <c r="B13" s="16" t="s">
        <v>117</v>
      </c>
      <c r="C13" s="92" t="s">
        <v>118</v>
      </c>
      <c r="D13" s="192" t="s">
        <v>569</v>
      </c>
      <c r="E13" s="193"/>
      <c r="F13" s="193"/>
      <c r="G13" s="193"/>
      <c r="H13" s="193"/>
      <c r="I13" s="193"/>
      <c r="J13" s="193"/>
      <c r="K13" s="194"/>
    </row>
    <row r="14" spans="2:11" ht="15.75" hidden="1" thickBot="1" x14ac:dyDescent="0.3">
      <c r="B14" s="2" t="s">
        <v>0</v>
      </c>
      <c r="C14" s="8" t="s">
        <v>1</v>
      </c>
      <c r="D14" s="159" t="s">
        <v>123</v>
      </c>
      <c r="E14" s="119"/>
      <c r="F14" s="119"/>
      <c r="G14" s="120"/>
      <c r="H14" s="80"/>
      <c r="I14" s="80"/>
      <c r="J14" s="80"/>
      <c r="K14" s="81"/>
    </row>
    <row r="15" spans="2:11" ht="15.75" hidden="1" thickBot="1" x14ac:dyDescent="0.3">
      <c r="B15" s="17" t="s">
        <v>0</v>
      </c>
      <c r="C15" s="19" t="s">
        <v>1</v>
      </c>
      <c r="D15" s="162" t="s">
        <v>549</v>
      </c>
      <c r="E15" s="163"/>
      <c r="F15" s="163"/>
      <c r="G15" s="163"/>
      <c r="H15" s="163"/>
      <c r="I15" s="163"/>
      <c r="J15" s="163"/>
      <c r="K15" s="164"/>
    </row>
    <row r="16" spans="2:11" ht="15.75" hidden="1" thickBot="1" x14ac:dyDescent="0.3">
      <c r="B16" s="17" t="s">
        <v>0</v>
      </c>
      <c r="C16" s="19" t="s">
        <v>1</v>
      </c>
      <c r="D16" s="165"/>
      <c r="E16" s="166"/>
      <c r="F16" s="166"/>
      <c r="G16" s="166"/>
      <c r="H16" s="166"/>
      <c r="I16" s="166"/>
      <c r="J16" s="166"/>
      <c r="K16" s="167"/>
    </row>
    <row r="17" spans="2:11" ht="15.75" hidden="1" thickBot="1" x14ac:dyDescent="0.3">
      <c r="B17" s="17" t="s">
        <v>0</v>
      </c>
      <c r="C17" s="19" t="s">
        <v>1</v>
      </c>
      <c r="D17" s="140" t="s">
        <v>352</v>
      </c>
      <c r="E17" s="130" t="s">
        <v>550</v>
      </c>
      <c r="F17" s="131"/>
      <c r="G17" s="131"/>
      <c r="H17" s="131"/>
      <c r="I17" s="131"/>
      <c r="J17" s="131"/>
      <c r="K17" s="132"/>
    </row>
    <row r="18" spans="2:11" ht="15.75" hidden="1" thickBot="1" x14ac:dyDescent="0.3">
      <c r="B18" s="17" t="s">
        <v>0</v>
      </c>
      <c r="C18" s="19" t="s">
        <v>1</v>
      </c>
      <c r="D18" s="142"/>
      <c r="E18" s="133"/>
      <c r="F18" s="134"/>
      <c r="G18" s="134"/>
      <c r="H18" s="134"/>
      <c r="I18" s="134"/>
      <c r="J18" s="134"/>
      <c r="K18" s="135"/>
    </row>
    <row r="19" spans="2:11" ht="15.75" hidden="1" thickBot="1" x14ac:dyDescent="0.3">
      <c r="B19" s="17" t="s">
        <v>0</v>
      </c>
      <c r="C19" s="19" t="s">
        <v>1</v>
      </c>
      <c r="D19" s="140" t="s">
        <v>354</v>
      </c>
      <c r="E19" s="130" t="s">
        <v>551</v>
      </c>
      <c r="F19" s="131"/>
      <c r="G19" s="131"/>
      <c r="H19" s="131"/>
      <c r="I19" s="131"/>
      <c r="J19" s="131"/>
      <c r="K19" s="132"/>
    </row>
    <row r="20" spans="2:11" ht="15.75" hidden="1" thickBot="1" x14ac:dyDescent="0.3">
      <c r="B20" s="17" t="s">
        <v>0</v>
      </c>
      <c r="C20" s="19" t="s">
        <v>1</v>
      </c>
      <c r="D20" s="141"/>
      <c r="E20" s="137"/>
      <c r="F20" s="138"/>
      <c r="G20" s="138"/>
      <c r="H20" s="138"/>
      <c r="I20" s="138"/>
      <c r="J20" s="138"/>
      <c r="K20" s="139"/>
    </row>
    <row r="21" spans="2:11" ht="15.75" hidden="1" thickBot="1" x14ac:dyDescent="0.3">
      <c r="B21" s="17" t="s">
        <v>0</v>
      </c>
      <c r="C21" s="19" t="s">
        <v>1</v>
      </c>
      <c r="D21" s="142"/>
      <c r="E21" s="133"/>
      <c r="F21" s="134"/>
      <c r="G21" s="134"/>
      <c r="H21" s="134"/>
      <c r="I21" s="134"/>
      <c r="J21" s="134"/>
      <c r="K21" s="135"/>
    </row>
    <row r="22" spans="2:11" ht="15.75" hidden="1" thickBot="1" x14ac:dyDescent="0.3">
      <c r="B22" s="17" t="s">
        <v>0</v>
      </c>
      <c r="C22" s="19" t="s">
        <v>1</v>
      </c>
      <c r="D22" s="140" t="s">
        <v>356</v>
      </c>
      <c r="E22" s="150" t="s">
        <v>552</v>
      </c>
      <c r="F22" s="151"/>
      <c r="G22" s="151"/>
      <c r="H22" s="151"/>
      <c r="I22" s="151"/>
      <c r="J22" s="151"/>
      <c r="K22" s="152"/>
    </row>
    <row r="23" spans="2:11" ht="15.75" hidden="1" thickBot="1" x14ac:dyDescent="0.3">
      <c r="B23" s="17" t="s">
        <v>0</v>
      </c>
      <c r="C23" s="19" t="s">
        <v>1</v>
      </c>
      <c r="D23" s="142"/>
      <c r="E23" s="153"/>
      <c r="F23" s="154"/>
      <c r="G23" s="154"/>
      <c r="H23" s="154"/>
      <c r="I23" s="154"/>
      <c r="J23" s="154"/>
      <c r="K23" s="155"/>
    </row>
    <row r="24" spans="2:11" ht="15.75" hidden="1" thickBot="1" x14ac:dyDescent="0.3">
      <c r="B24" s="17" t="s">
        <v>0</v>
      </c>
      <c r="C24" s="19" t="s">
        <v>1</v>
      </c>
      <c r="D24" s="140" t="s">
        <v>358</v>
      </c>
      <c r="E24" s="130" t="s">
        <v>553</v>
      </c>
      <c r="F24" s="131"/>
      <c r="G24" s="131"/>
      <c r="H24" s="131"/>
      <c r="I24" s="131"/>
      <c r="J24" s="131"/>
      <c r="K24" s="132"/>
    </row>
    <row r="25" spans="2:11" ht="15.75" hidden="1" thickBot="1" x14ac:dyDescent="0.3">
      <c r="B25" s="17" t="s">
        <v>0</v>
      </c>
      <c r="C25" s="19" t="s">
        <v>1</v>
      </c>
      <c r="D25" s="141"/>
      <c r="E25" s="137"/>
      <c r="F25" s="138"/>
      <c r="G25" s="138"/>
      <c r="H25" s="138"/>
      <c r="I25" s="138"/>
      <c r="J25" s="138"/>
      <c r="K25" s="139"/>
    </row>
    <row r="26" spans="2:11" ht="15.75" hidden="1" thickBot="1" x14ac:dyDescent="0.3">
      <c r="B26" s="17" t="s">
        <v>0</v>
      </c>
      <c r="C26" s="19" t="s">
        <v>1</v>
      </c>
      <c r="D26" s="142"/>
      <c r="E26" s="133"/>
      <c r="F26" s="134"/>
      <c r="G26" s="134"/>
      <c r="H26" s="134"/>
      <c r="I26" s="134"/>
      <c r="J26" s="134"/>
      <c r="K26" s="135"/>
    </row>
    <row r="27" spans="2:11" ht="15.75" hidden="1" thickBot="1" x14ac:dyDescent="0.3">
      <c r="B27" s="17" t="s">
        <v>0</v>
      </c>
      <c r="C27" s="19" t="s">
        <v>1</v>
      </c>
      <c r="D27" s="159" t="s">
        <v>124</v>
      </c>
      <c r="E27" s="119"/>
      <c r="F27" s="119"/>
      <c r="G27" s="120"/>
      <c r="H27" s="80"/>
      <c r="I27" s="80"/>
      <c r="J27" s="80"/>
      <c r="K27" s="81"/>
    </row>
    <row r="28" spans="2:11" ht="15.75" hidden="1" thickBot="1" x14ac:dyDescent="0.3">
      <c r="B28" s="17" t="s">
        <v>0</v>
      </c>
      <c r="C28" s="19" t="s">
        <v>1</v>
      </c>
      <c r="D28" s="162" t="s">
        <v>523</v>
      </c>
      <c r="E28" s="163"/>
      <c r="F28" s="163"/>
      <c r="G28" s="163"/>
      <c r="H28" s="163"/>
      <c r="I28" s="163"/>
      <c r="J28" s="163"/>
      <c r="K28" s="164"/>
    </row>
    <row r="29" spans="2:11" ht="15.75" hidden="1" thickBot="1" x14ac:dyDescent="0.3">
      <c r="B29" s="17" t="s">
        <v>0</v>
      </c>
      <c r="C29" s="19" t="s">
        <v>1</v>
      </c>
      <c r="D29" s="165"/>
      <c r="E29" s="166"/>
      <c r="F29" s="166"/>
      <c r="G29" s="166"/>
      <c r="H29" s="166"/>
      <c r="I29" s="166"/>
      <c r="J29" s="166"/>
      <c r="K29" s="167"/>
    </row>
    <row r="30" spans="2:11" ht="15.75" hidden="1" thickBot="1" x14ac:dyDescent="0.3">
      <c r="B30" s="17" t="s">
        <v>0</v>
      </c>
      <c r="C30" s="19" t="s">
        <v>1</v>
      </c>
      <c r="D30" s="85" t="s">
        <v>352</v>
      </c>
      <c r="E30" s="125" t="s">
        <v>524</v>
      </c>
      <c r="F30" s="126"/>
      <c r="G30" s="126"/>
      <c r="H30" s="126"/>
      <c r="I30" s="126"/>
      <c r="J30" s="126"/>
      <c r="K30" s="127"/>
    </row>
    <row r="31" spans="2:11" ht="15.75" hidden="1" thickBot="1" x14ac:dyDescent="0.3">
      <c r="B31" s="17" t="s">
        <v>0</v>
      </c>
      <c r="C31" s="19" t="s">
        <v>1</v>
      </c>
      <c r="D31" s="140" t="s">
        <v>354</v>
      </c>
      <c r="E31" s="137" t="s">
        <v>525</v>
      </c>
      <c r="F31" s="138"/>
      <c r="G31" s="138"/>
      <c r="H31" s="138"/>
      <c r="I31" s="138"/>
      <c r="J31" s="138"/>
      <c r="K31" s="139"/>
    </row>
    <row r="32" spans="2:11" ht="15.75" hidden="1" thickBot="1" x14ac:dyDescent="0.3">
      <c r="B32" s="17" t="s">
        <v>0</v>
      </c>
      <c r="C32" s="19" t="s">
        <v>1</v>
      </c>
      <c r="D32" s="142"/>
      <c r="E32" s="133"/>
      <c r="F32" s="134"/>
      <c r="G32" s="134"/>
      <c r="H32" s="134"/>
      <c r="I32" s="134"/>
      <c r="J32" s="134"/>
      <c r="K32" s="135"/>
    </row>
    <row r="33" spans="2:11" ht="15.75" hidden="1" thickBot="1" x14ac:dyDescent="0.3">
      <c r="B33" s="17" t="s">
        <v>0</v>
      </c>
      <c r="C33" s="19" t="s">
        <v>1</v>
      </c>
      <c r="D33" s="140" t="s">
        <v>356</v>
      </c>
      <c r="E33" s="150" t="s">
        <v>526</v>
      </c>
      <c r="F33" s="151"/>
      <c r="G33" s="151"/>
      <c r="H33" s="151"/>
      <c r="I33" s="151"/>
      <c r="J33" s="151"/>
      <c r="K33" s="152"/>
    </row>
    <row r="34" spans="2:11" ht="15.75" hidden="1" thickBot="1" x14ac:dyDescent="0.3">
      <c r="B34" s="17" t="s">
        <v>0</v>
      </c>
      <c r="C34" s="19" t="s">
        <v>1</v>
      </c>
      <c r="D34" s="142"/>
      <c r="E34" s="153"/>
      <c r="F34" s="154"/>
      <c r="G34" s="154"/>
      <c r="H34" s="154"/>
      <c r="I34" s="154"/>
      <c r="J34" s="154"/>
      <c r="K34" s="155"/>
    </row>
    <row r="35" spans="2:11" ht="15.75" hidden="1" thickBot="1" x14ac:dyDescent="0.3">
      <c r="B35" s="17" t="s">
        <v>0</v>
      </c>
      <c r="C35" s="19" t="s">
        <v>1</v>
      </c>
      <c r="D35" s="140" t="s">
        <v>358</v>
      </c>
      <c r="E35" s="150" t="s">
        <v>527</v>
      </c>
      <c r="F35" s="151"/>
      <c r="G35" s="151"/>
      <c r="H35" s="151"/>
      <c r="I35" s="151"/>
      <c r="J35" s="151"/>
      <c r="K35" s="152"/>
    </row>
    <row r="36" spans="2:11" ht="15.75" hidden="1" thickBot="1" x14ac:dyDescent="0.3">
      <c r="B36" s="17" t="s">
        <v>0</v>
      </c>
      <c r="C36" s="19" t="s">
        <v>1</v>
      </c>
      <c r="D36" s="142"/>
      <c r="E36" s="153"/>
      <c r="F36" s="154"/>
      <c r="G36" s="154"/>
      <c r="H36" s="154"/>
      <c r="I36" s="154"/>
      <c r="J36" s="154"/>
      <c r="K36" s="155"/>
    </row>
    <row r="37" spans="2:11" ht="15.75" hidden="1" thickBot="1" x14ac:dyDescent="0.3">
      <c r="B37" s="17" t="s">
        <v>0</v>
      </c>
      <c r="C37" s="19" t="s">
        <v>1</v>
      </c>
      <c r="D37" s="159" t="s">
        <v>125</v>
      </c>
      <c r="E37" s="119"/>
      <c r="F37" s="119"/>
      <c r="G37" s="120"/>
      <c r="H37" s="80"/>
      <c r="I37" s="80"/>
      <c r="J37" s="80"/>
      <c r="K37" s="81"/>
    </row>
    <row r="38" spans="2:11" ht="15.75" hidden="1" thickBot="1" x14ac:dyDescent="0.3">
      <c r="B38" s="17" t="s">
        <v>0</v>
      </c>
      <c r="C38" s="19" t="s">
        <v>1</v>
      </c>
      <c r="D38" s="162" t="s">
        <v>454</v>
      </c>
      <c r="E38" s="163"/>
      <c r="F38" s="163"/>
      <c r="G38" s="163"/>
      <c r="H38" s="163"/>
      <c r="I38" s="163"/>
      <c r="J38" s="163"/>
      <c r="K38" s="164"/>
    </row>
    <row r="39" spans="2:11" ht="15.75" hidden="1" thickBot="1" x14ac:dyDescent="0.3">
      <c r="B39" s="17" t="s">
        <v>0</v>
      </c>
      <c r="C39" s="19" t="s">
        <v>1</v>
      </c>
      <c r="D39" s="165"/>
      <c r="E39" s="166"/>
      <c r="F39" s="166"/>
      <c r="G39" s="166"/>
      <c r="H39" s="166"/>
      <c r="I39" s="166"/>
      <c r="J39" s="166"/>
      <c r="K39" s="167"/>
    </row>
    <row r="40" spans="2:11" ht="15.75" hidden="1" thickBot="1" x14ac:dyDescent="0.3">
      <c r="B40" s="17" t="s">
        <v>0</v>
      </c>
      <c r="C40" s="19" t="s">
        <v>1</v>
      </c>
      <c r="D40" s="140" t="s">
        <v>352</v>
      </c>
      <c r="E40" s="130" t="s">
        <v>455</v>
      </c>
      <c r="F40" s="131"/>
      <c r="G40" s="131"/>
      <c r="H40" s="131"/>
      <c r="I40" s="131"/>
      <c r="J40" s="131"/>
      <c r="K40" s="132"/>
    </row>
    <row r="41" spans="2:11" ht="15.75" hidden="1" thickBot="1" x14ac:dyDescent="0.3">
      <c r="B41" s="17" t="s">
        <v>0</v>
      </c>
      <c r="C41" s="19" t="s">
        <v>1</v>
      </c>
      <c r="D41" s="142"/>
      <c r="E41" s="133"/>
      <c r="F41" s="134"/>
      <c r="G41" s="134"/>
      <c r="H41" s="134"/>
      <c r="I41" s="134"/>
      <c r="J41" s="134"/>
      <c r="K41" s="135"/>
    </row>
    <row r="42" spans="2:11" ht="15.75" hidden="1" thickBot="1" x14ac:dyDescent="0.3">
      <c r="B42" s="17" t="s">
        <v>0</v>
      </c>
      <c r="C42" s="19" t="s">
        <v>1</v>
      </c>
      <c r="D42" s="140" t="s">
        <v>354</v>
      </c>
      <c r="E42" s="130" t="s">
        <v>456</v>
      </c>
      <c r="F42" s="131"/>
      <c r="G42" s="131"/>
      <c r="H42" s="131"/>
      <c r="I42" s="131"/>
      <c r="J42" s="131"/>
      <c r="K42" s="132"/>
    </row>
    <row r="43" spans="2:11" ht="15.75" hidden="1" thickBot="1" x14ac:dyDescent="0.3">
      <c r="B43" s="17" t="s">
        <v>0</v>
      </c>
      <c r="C43" s="19" t="s">
        <v>1</v>
      </c>
      <c r="D43" s="142"/>
      <c r="E43" s="133"/>
      <c r="F43" s="134"/>
      <c r="G43" s="134"/>
      <c r="H43" s="134"/>
      <c r="I43" s="134"/>
      <c r="J43" s="134"/>
      <c r="K43" s="135"/>
    </row>
    <row r="44" spans="2:11" ht="15.75" hidden="1" thickBot="1" x14ac:dyDescent="0.3">
      <c r="B44" s="17" t="s">
        <v>0</v>
      </c>
      <c r="C44" s="19" t="s">
        <v>1</v>
      </c>
      <c r="D44" s="140" t="s">
        <v>356</v>
      </c>
      <c r="E44" s="130" t="s">
        <v>457</v>
      </c>
      <c r="F44" s="131"/>
      <c r="G44" s="131"/>
      <c r="H44" s="131"/>
      <c r="I44" s="131"/>
      <c r="J44" s="131"/>
      <c r="K44" s="132"/>
    </row>
    <row r="45" spans="2:11" ht="15.75" hidden="1" thickBot="1" x14ac:dyDescent="0.3">
      <c r="B45" s="17" t="s">
        <v>0</v>
      </c>
      <c r="C45" s="19" t="s">
        <v>1</v>
      </c>
      <c r="D45" s="141"/>
      <c r="E45" s="137"/>
      <c r="F45" s="138"/>
      <c r="G45" s="138"/>
      <c r="H45" s="138"/>
      <c r="I45" s="138"/>
      <c r="J45" s="138"/>
      <c r="K45" s="139"/>
    </row>
    <row r="46" spans="2:11" ht="15.75" hidden="1" thickBot="1" x14ac:dyDescent="0.3">
      <c r="B46" s="17" t="s">
        <v>0</v>
      </c>
      <c r="C46" s="19" t="s">
        <v>1</v>
      </c>
      <c r="D46" s="142"/>
      <c r="E46" s="133"/>
      <c r="F46" s="134"/>
      <c r="G46" s="134"/>
      <c r="H46" s="134"/>
      <c r="I46" s="134"/>
      <c r="J46" s="134"/>
      <c r="K46" s="135"/>
    </row>
    <row r="47" spans="2:11" ht="15.75" hidden="1" thickBot="1" x14ac:dyDescent="0.3">
      <c r="B47" s="17" t="s">
        <v>0</v>
      </c>
      <c r="C47" s="19" t="s">
        <v>1</v>
      </c>
      <c r="D47" s="159" t="s">
        <v>126</v>
      </c>
      <c r="E47" s="119"/>
      <c r="F47" s="119"/>
      <c r="G47" s="120"/>
      <c r="H47" s="80"/>
      <c r="I47" s="80"/>
      <c r="J47" s="80"/>
      <c r="K47" s="81"/>
    </row>
    <row r="48" spans="2:11" ht="15.75" hidden="1" thickBot="1" x14ac:dyDescent="0.3">
      <c r="B48" s="17" t="s">
        <v>0</v>
      </c>
      <c r="C48" s="19" t="s">
        <v>1</v>
      </c>
      <c r="D48" s="168" t="s">
        <v>464</v>
      </c>
      <c r="E48" s="169"/>
      <c r="F48" s="169"/>
      <c r="G48" s="169"/>
      <c r="H48" s="169"/>
      <c r="I48" s="169"/>
      <c r="J48" s="169"/>
      <c r="K48" s="170"/>
    </row>
    <row r="49" spans="2:11" ht="15.75" hidden="1" thickBot="1" x14ac:dyDescent="0.3">
      <c r="B49" s="17" t="s">
        <v>0</v>
      </c>
      <c r="C49" s="19" t="s">
        <v>1</v>
      </c>
      <c r="D49" s="140" t="s">
        <v>352</v>
      </c>
      <c r="E49" s="130" t="s">
        <v>465</v>
      </c>
      <c r="F49" s="131"/>
      <c r="G49" s="131"/>
      <c r="H49" s="131"/>
      <c r="I49" s="131"/>
      <c r="J49" s="131"/>
      <c r="K49" s="132"/>
    </row>
    <row r="50" spans="2:11" ht="15.75" hidden="1" thickBot="1" x14ac:dyDescent="0.3">
      <c r="B50" s="17" t="s">
        <v>0</v>
      </c>
      <c r="C50" s="19" t="s">
        <v>1</v>
      </c>
      <c r="D50" s="142"/>
      <c r="E50" s="133"/>
      <c r="F50" s="134"/>
      <c r="G50" s="134"/>
      <c r="H50" s="134"/>
      <c r="I50" s="134"/>
      <c r="J50" s="134"/>
      <c r="K50" s="135"/>
    </row>
    <row r="51" spans="2:11" ht="15.75" hidden="1" thickBot="1" x14ac:dyDescent="0.3">
      <c r="B51" s="17" t="s">
        <v>0</v>
      </c>
      <c r="C51" s="19" t="s">
        <v>1</v>
      </c>
      <c r="D51" s="140" t="s">
        <v>354</v>
      </c>
      <c r="E51" s="130" t="s">
        <v>466</v>
      </c>
      <c r="F51" s="131"/>
      <c r="G51" s="131"/>
      <c r="H51" s="131"/>
      <c r="I51" s="131"/>
      <c r="J51" s="131"/>
      <c r="K51" s="132"/>
    </row>
    <row r="52" spans="2:11" ht="15.75" hidden="1" thickBot="1" x14ac:dyDescent="0.3">
      <c r="B52" s="17" t="s">
        <v>0</v>
      </c>
      <c r="C52" s="19" t="s">
        <v>1</v>
      </c>
      <c r="D52" s="142"/>
      <c r="E52" s="133"/>
      <c r="F52" s="134"/>
      <c r="G52" s="134"/>
      <c r="H52" s="134"/>
      <c r="I52" s="134"/>
      <c r="J52" s="134"/>
      <c r="K52" s="135"/>
    </row>
    <row r="53" spans="2:11" ht="15.75" hidden="1" thickBot="1" x14ac:dyDescent="0.3">
      <c r="B53" s="17" t="s">
        <v>0</v>
      </c>
      <c r="C53" s="19" t="s">
        <v>1</v>
      </c>
      <c r="D53" s="140" t="s">
        <v>356</v>
      </c>
      <c r="E53" s="130" t="s">
        <v>467</v>
      </c>
      <c r="F53" s="131"/>
      <c r="G53" s="131"/>
      <c r="H53" s="131"/>
      <c r="I53" s="131"/>
      <c r="J53" s="131"/>
      <c r="K53" s="132"/>
    </row>
    <row r="54" spans="2:11" ht="15.75" hidden="1" thickBot="1" x14ac:dyDescent="0.3">
      <c r="B54" s="17" t="s">
        <v>0</v>
      </c>
      <c r="C54" s="19" t="s">
        <v>1</v>
      </c>
      <c r="D54" s="141"/>
      <c r="E54" s="137"/>
      <c r="F54" s="138"/>
      <c r="G54" s="138"/>
      <c r="H54" s="138"/>
      <c r="I54" s="138"/>
      <c r="J54" s="138"/>
      <c r="K54" s="139"/>
    </row>
    <row r="55" spans="2:11" ht="15.75" hidden="1" thickBot="1" x14ac:dyDescent="0.3">
      <c r="B55" s="17" t="s">
        <v>0</v>
      </c>
      <c r="C55" s="19" t="s">
        <v>1</v>
      </c>
      <c r="D55" s="141"/>
      <c r="E55" s="137"/>
      <c r="F55" s="138"/>
      <c r="G55" s="138"/>
      <c r="H55" s="138"/>
      <c r="I55" s="138"/>
      <c r="J55" s="138"/>
      <c r="K55" s="139"/>
    </row>
    <row r="56" spans="2:11" ht="15.75" hidden="1" thickBot="1" x14ac:dyDescent="0.3">
      <c r="B56" s="17" t="s">
        <v>0</v>
      </c>
      <c r="C56" s="19" t="s">
        <v>1</v>
      </c>
      <c r="D56" s="142"/>
      <c r="E56" s="133"/>
      <c r="F56" s="134"/>
      <c r="G56" s="134"/>
      <c r="H56" s="134"/>
      <c r="I56" s="134"/>
      <c r="J56" s="134"/>
      <c r="K56" s="135"/>
    </row>
    <row r="57" spans="2:11" ht="15.75" hidden="1" thickBot="1" x14ac:dyDescent="0.3">
      <c r="B57" s="17" t="s">
        <v>0</v>
      </c>
      <c r="C57" s="19" t="s">
        <v>1</v>
      </c>
      <c r="D57" s="140" t="s">
        <v>358</v>
      </c>
      <c r="E57" s="150" t="s">
        <v>468</v>
      </c>
      <c r="F57" s="151"/>
      <c r="G57" s="151"/>
      <c r="H57" s="151"/>
      <c r="I57" s="151"/>
      <c r="J57" s="151"/>
      <c r="K57" s="152"/>
    </row>
    <row r="58" spans="2:11" ht="15.75" hidden="1" thickBot="1" x14ac:dyDescent="0.3">
      <c r="B58" s="17" t="s">
        <v>0</v>
      </c>
      <c r="C58" s="19" t="s">
        <v>1</v>
      </c>
      <c r="D58" s="141"/>
      <c r="E58" s="156"/>
      <c r="F58" s="157"/>
      <c r="G58" s="157"/>
      <c r="H58" s="157"/>
      <c r="I58" s="157"/>
      <c r="J58" s="157"/>
      <c r="K58" s="158"/>
    </row>
    <row r="59" spans="2:11" ht="15.75" hidden="1" thickBot="1" x14ac:dyDescent="0.3">
      <c r="B59" s="17" t="s">
        <v>0</v>
      </c>
      <c r="C59" s="19" t="s">
        <v>1</v>
      </c>
      <c r="D59" s="141"/>
      <c r="E59" s="156"/>
      <c r="F59" s="157"/>
      <c r="G59" s="157"/>
      <c r="H59" s="157"/>
      <c r="I59" s="157"/>
      <c r="J59" s="157"/>
      <c r="K59" s="158"/>
    </row>
    <row r="60" spans="2:11" ht="15.75" hidden="1" thickBot="1" x14ac:dyDescent="0.3">
      <c r="B60" s="17" t="s">
        <v>0</v>
      </c>
      <c r="C60" s="19" t="s">
        <v>1</v>
      </c>
      <c r="D60" s="142"/>
      <c r="E60" s="153"/>
      <c r="F60" s="154"/>
      <c r="G60" s="154"/>
      <c r="H60" s="154"/>
      <c r="I60" s="154"/>
      <c r="J60" s="154"/>
      <c r="K60" s="155"/>
    </row>
    <row r="61" spans="2:11" ht="15.75" hidden="1" thickBot="1" x14ac:dyDescent="0.3">
      <c r="B61" s="17" t="s">
        <v>0</v>
      </c>
      <c r="C61" s="19" t="s">
        <v>1</v>
      </c>
      <c r="D61" s="159" t="s">
        <v>127</v>
      </c>
      <c r="E61" s="119"/>
      <c r="F61" s="119"/>
      <c r="G61" s="120"/>
      <c r="H61" s="80"/>
      <c r="I61" s="80"/>
      <c r="J61" s="80"/>
      <c r="K61" s="81"/>
    </row>
    <row r="62" spans="2:11" ht="15.75" hidden="1" thickBot="1" x14ac:dyDescent="0.3">
      <c r="B62" s="17" t="s">
        <v>0</v>
      </c>
      <c r="C62" s="19" t="s">
        <v>1</v>
      </c>
      <c r="D62" s="162" t="s">
        <v>559</v>
      </c>
      <c r="E62" s="163"/>
      <c r="F62" s="163"/>
      <c r="G62" s="163"/>
      <c r="H62" s="163"/>
      <c r="I62" s="163"/>
      <c r="J62" s="163"/>
      <c r="K62" s="164"/>
    </row>
    <row r="63" spans="2:11" ht="15.75" hidden="1" thickBot="1" x14ac:dyDescent="0.3">
      <c r="B63" s="17" t="s">
        <v>0</v>
      </c>
      <c r="C63" s="19" t="s">
        <v>1</v>
      </c>
      <c r="D63" s="165"/>
      <c r="E63" s="166"/>
      <c r="F63" s="166"/>
      <c r="G63" s="166"/>
      <c r="H63" s="166"/>
      <c r="I63" s="166"/>
      <c r="J63" s="166"/>
      <c r="K63" s="167"/>
    </row>
    <row r="64" spans="2:11" ht="15.75" hidden="1" thickBot="1" x14ac:dyDescent="0.3">
      <c r="B64" s="17" t="s">
        <v>0</v>
      </c>
      <c r="C64" s="19" t="s">
        <v>1</v>
      </c>
      <c r="D64" s="140" t="s">
        <v>352</v>
      </c>
      <c r="E64" s="130" t="s">
        <v>560</v>
      </c>
      <c r="F64" s="131"/>
      <c r="G64" s="131"/>
      <c r="H64" s="131"/>
      <c r="I64" s="131"/>
      <c r="J64" s="131"/>
      <c r="K64" s="132"/>
    </row>
    <row r="65" spans="2:11" ht="15.75" hidden="1" thickBot="1" x14ac:dyDescent="0.3">
      <c r="B65" s="17" t="s">
        <v>0</v>
      </c>
      <c r="C65" s="19" t="s">
        <v>1</v>
      </c>
      <c r="D65" s="142"/>
      <c r="E65" s="133"/>
      <c r="F65" s="134"/>
      <c r="G65" s="134"/>
      <c r="H65" s="134"/>
      <c r="I65" s="134"/>
      <c r="J65" s="134"/>
      <c r="K65" s="135"/>
    </row>
    <row r="66" spans="2:11" ht="15.75" hidden="1" thickBot="1" x14ac:dyDescent="0.3">
      <c r="B66" s="17" t="s">
        <v>0</v>
      </c>
      <c r="C66" s="19" t="s">
        <v>1</v>
      </c>
      <c r="D66" s="140" t="s">
        <v>354</v>
      </c>
      <c r="E66" s="130" t="s">
        <v>561</v>
      </c>
      <c r="F66" s="131"/>
      <c r="G66" s="131"/>
      <c r="H66" s="131"/>
      <c r="I66" s="131"/>
      <c r="J66" s="131"/>
      <c r="K66" s="132"/>
    </row>
    <row r="67" spans="2:11" ht="15.75" hidden="1" thickBot="1" x14ac:dyDescent="0.3">
      <c r="B67" s="17" t="s">
        <v>0</v>
      </c>
      <c r="C67" s="19" t="s">
        <v>1</v>
      </c>
      <c r="D67" s="141"/>
      <c r="E67" s="137"/>
      <c r="F67" s="138"/>
      <c r="G67" s="138"/>
      <c r="H67" s="138"/>
      <c r="I67" s="138"/>
      <c r="J67" s="138"/>
      <c r="K67" s="139"/>
    </row>
    <row r="68" spans="2:11" ht="15.75" hidden="1" thickBot="1" x14ac:dyDescent="0.3">
      <c r="B68" s="17" t="s">
        <v>0</v>
      </c>
      <c r="C68" s="19" t="s">
        <v>1</v>
      </c>
      <c r="D68" s="142"/>
      <c r="E68" s="133"/>
      <c r="F68" s="134"/>
      <c r="G68" s="134"/>
      <c r="H68" s="134"/>
      <c r="I68" s="134"/>
      <c r="J68" s="134"/>
      <c r="K68" s="135"/>
    </row>
    <row r="69" spans="2:11" ht="15.75" hidden="1" thickBot="1" x14ac:dyDescent="0.3">
      <c r="B69" s="17" t="s">
        <v>0</v>
      </c>
      <c r="C69" s="19" t="s">
        <v>1</v>
      </c>
      <c r="D69" s="140" t="s">
        <v>356</v>
      </c>
      <c r="E69" s="130" t="s">
        <v>562</v>
      </c>
      <c r="F69" s="131"/>
      <c r="G69" s="131"/>
      <c r="H69" s="131"/>
      <c r="I69" s="131"/>
      <c r="J69" s="131"/>
      <c r="K69" s="132"/>
    </row>
    <row r="70" spans="2:11" ht="15.75" hidden="1" thickBot="1" x14ac:dyDescent="0.3">
      <c r="B70" s="17" t="s">
        <v>0</v>
      </c>
      <c r="C70" s="19" t="s">
        <v>1</v>
      </c>
      <c r="D70" s="141"/>
      <c r="E70" s="137"/>
      <c r="F70" s="138"/>
      <c r="G70" s="138"/>
      <c r="H70" s="138"/>
      <c r="I70" s="138"/>
      <c r="J70" s="138"/>
      <c r="K70" s="139"/>
    </row>
    <row r="71" spans="2:11" ht="15.75" hidden="1" thickBot="1" x14ac:dyDescent="0.3">
      <c r="B71" s="17" t="s">
        <v>0</v>
      </c>
      <c r="C71" s="19" t="s">
        <v>1</v>
      </c>
      <c r="D71" s="141"/>
      <c r="E71" s="137"/>
      <c r="F71" s="138"/>
      <c r="G71" s="138"/>
      <c r="H71" s="138"/>
      <c r="I71" s="138"/>
      <c r="J71" s="138"/>
      <c r="K71" s="139"/>
    </row>
    <row r="72" spans="2:11" ht="15.75" hidden="1" thickBot="1" x14ac:dyDescent="0.3">
      <c r="B72" s="17" t="s">
        <v>0</v>
      </c>
      <c r="C72" s="19" t="s">
        <v>1</v>
      </c>
      <c r="D72" s="142"/>
      <c r="E72" s="133"/>
      <c r="F72" s="134"/>
      <c r="G72" s="134"/>
      <c r="H72" s="134"/>
      <c r="I72" s="134"/>
      <c r="J72" s="134"/>
      <c r="K72" s="135"/>
    </row>
    <row r="73" spans="2:11" ht="15.75" hidden="1" thickBot="1" x14ac:dyDescent="0.3">
      <c r="B73" s="17" t="s">
        <v>0</v>
      </c>
      <c r="C73" s="19" t="s">
        <v>1</v>
      </c>
      <c r="D73" s="140" t="s">
        <v>358</v>
      </c>
      <c r="E73" s="130" t="s">
        <v>563</v>
      </c>
      <c r="F73" s="131"/>
      <c r="G73" s="131"/>
      <c r="H73" s="131"/>
      <c r="I73" s="131"/>
      <c r="J73" s="131"/>
      <c r="K73" s="132"/>
    </row>
    <row r="74" spans="2:11" ht="15.75" hidden="1" thickBot="1" x14ac:dyDescent="0.3">
      <c r="B74" s="17" t="s">
        <v>0</v>
      </c>
      <c r="C74" s="19" t="s">
        <v>1</v>
      </c>
      <c r="D74" s="141"/>
      <c r="E74" s="137"/>
      <c r="F74" s="138"/>
      <c r="G74" s="138"/>
      <c r="H74" s="138"/>
      <c r="I74" s="138"/>
      <c r="J74" s="138"/>
      <c r="K74" s="139"/>
    </row>
    <row r="75" spans="2:11" ht="15.75" hidden="1" thickBot="1" x14ac:dyDescent="0.3">
      <c r="B75" s="17" t="s">
        <v>0</v>
      </c>
      <c r="C75" s="19" t="s">
        <v>1</v>
      </c>
      <c r="D75" s="141"/>
      <c r="E75" s="137"/>
      <c r="F75" s="138"/>
      <c r="G75" s="138"/>
      <c r="H75" s="138"/>
      <c r="I75" s="138"/>
      <c r="J75" s="138"/>
      <c r="K75" s="139"/>
    </row>
    <row r="76" spans="2:11" ht="15.75" hidden="1" thickBot="1" x14ac:dyDescent="0.3">
      <c r="B76" s="17" t="s">
        <v>0</v>
      </c>
      <c r="C76" s="19" t="s">
        <v>1</v>
      </c>
      <c r="D76" s="142"/>
      <c r="E76" s="133"/>
      <c r="F76" s="134"/>
      <c r="G76" s="134"/>
      <c r="H76" s="134"/>
      <c r="I76" s="134"/>
      <c r="J76" s="134"/>
      <c r="K76" s="135"/>
    </row>
    <row r="77" spans="2:11" ht="15.75" hidden="1" thickBot="1" x14ac:dyDescent="0.3">
      <c r="B77" s="17" t="s">
        <v>0</v>
      </c>
      <c r="C77" s="19" t="s">
        <v>1</v>
      </c>
      <c r="D77" s="159" t="s">
        <v>128</v>
      </c>
      <c r="E77" s="119"/>
      <c r="F77" s="119"/>
      <c r="G77" s="120"/>
      <c r="H77" s="80"/>
      <c r="I77" s="80"/>
      <c r="J77" s="80"/>
      <c r="K77" s="81"/>
    </row>
    <row r="78" spans="2:11" ht="15.75" hidden="1" thickBot="1" x14ac:dyDescent="0.3">
      <c r="B78" s="17" t="s">
        <v>0</v>
      </c>
      <c r="C78" s="19" t="s">
        <v>1</v>
      </c>
      <c r="D78" s="168" t="s">
        <v>438</v>
      </c>
      <c r="E78" s="169"/>
      <c r="F78" s="169"/>
      <c r="G78" s="169"/>
      <c r="H78" s="169"/>
      <c r="I78" s="169"/>
      <c r="J78" s="169"/>
      <c r="K78" s="170"/>
    </row>
    <row r="79" spans="2:11" ht="15.75" hidden="1" thickBot="1" x14ac:dyDescent="0.3">
      <c r="B79" s="17" t="s">
        <v>0</v>
      </c>
      <c r="C79" s="19" t="s">
        <v>1</v>
      </c>
      <c r="D79" s="140" t="s">
        <v>352</v>
      </c>
      <c r="E79" s="130" t="s">
        <v>439</v>
      </c>
      <c r="F79" s="131"/>
      <c r="G79" s="131"/>
      <c r="H79" s="131"/>
      <c r="I79" s="131"/>
      <c r="J79" s="131"/>
      <c r="K79" s="132"/>
    </row>
    <row r="80" spans="2:11" ht="15.75" hidden="1" thickBot="1" x14ac:dyDescent="0.3">
      <c r="B80" s="17" t="s">
        <v>0</v>
      </c>
      <c r="C80" s="19" t="s">
        <v>1</v>
      </c>
      <c r="D80" s="142"/>
      <c r="E80" s="133"/>
      <c r="F80" s="134"/>
      <c r="G80" s="134"/>
      <c r="H80" s="134"/>
      <c r="I80" s="134"/>
      <c r="J80" s="134"/>
      <c r="K80" s="135"/>
    </row>
    <row r="81" spans="2:11" ht="15.75" hidden="1" thickBot="1" x14ac:dyDescent="0.3">
      <c r="B81" s="17" t="s">
        <v>0</v>
      </c>
      <c r="C81" s="19" t="s">
        <v>1</v>
      </c>
      <c r="D81" s="140" t="s">
        <v>354</v>
      </c>
      <c r="E81" s="130" t="s">
        <v>440</v>
      </c>
      <c r="F81" s="131"/>
      <c r="G81" s="131"/>
      <c r="H81" s="131"/>
      <c r="I81" s="131"/>
      <c r="J81" s="131"/>
      <c r="K81" s="132"/>
    </row>
    <row r="82" spans="2:11" ht="15.75" hidden="1" thickBot="1" x14ac:dyDescent="0.3">
      <c r="B82" s="17" t="s">
        <v>0</v>
      </c>
      <c r="C82" s="19" t="s">
        <v>1</v>
      </c>
      <c r="D82" s="142"/>
      <c r="E82" s="133"/>
      <c r="F82" s="134"/>
      <c r="G82" s="134"/>
      <c r="H82" s="134"/>
      <c r="I82" s="134"/>
      <c r="J82" s="134"/>
      <c r="K82" s="135"/>
    </row>
    <row r="83" spans="2:11" ht="15.75" hidden="1" thickBot="1" x14ac:dyDescent="0.3">
      <c r="B83" s="17" t="s">
        <v>0</v>
      </c>
      <c r="C83" s="19" t="s">
        <v>1</v>
      </c>
      <c r="D83" s="140" t="s">
        <v>356</v>
      </c>
      <c r="E83" s="150" t="s">
        <v>441</v>
      </c>
      <c r="F83" s="151"/>
      <c r="G83" s="151"/>
      <c r="H83" s="151"/>
      <c r="I83" s="151"/>
      <c r="J83" s="151"/>
      <c r="K83" s="152"/>
    </row>
    <row r="84" spans="2:11" ht="15.75" hidden="1" thickBot="1" x14ac:dyDescent="0.3">
      <c r="B84" s="17" t="s">
        <v>0</v>
      </c>
      <c r="C84" s="19" t="s">
        <v>1</v>
      </c>
      <c r="D84" s="142"/>
      <c r="E84" s="153"/>
      <c r="F84" s="154"/>
      <c r="G84" s="154"/>
      <c r="H84" s="154"/>
      <c r="I84" s="154"/>
      <c r="J84" s="154"/>
      <c r="K84" s="155"/>
    </row>
    <row r="85" spans="2:11" ht="15.75" hidden="1" thickBot="1" x14ac:dyDescent="0.3">
      <c r="B85" s="17" t="s">
        <v>0</v>
      </c>
      <c r="C85" s="19" t="s">
        <v>1</v>
      </c>
      <c r="D85" s="140" t="s">
        <v>358</v>
      </c>
      <c r="E85" s="130" t="s">
        <v>442</v>
      </c>
      <c r="F85" s="131"/>
      <c r="G85" s="131"/>
      <c r="H85" s="131"/>
      <c r="I85" s="131"/>
      <c r="J85" s="131"/>
      <c r="K85" s="132"/>
    </row>
    <row r="86" spans="2:11" ht="15.75" hidden="1" thickBot="1" x14ac:dyDescent="0.3">
      <c r="B86" s="17" t="s">
        <v>0</v>
      </c>
      <c r="C86" s="19" t="s">
        <v>1</v>
      </c>
      <c r="D86" s="141"/>
      <c r="E86" s="137"/>
      <c r="F86" s="138"/>
      <c r="G86" s="138"/>
      <c r="H86" s="138"/>
      <c r="I86" s="138"/>
      <c r="J86" s="138"/>
      <c r="K86" s="139"/>
    </row>
    <row r="87" spans="2:11" ht="15.75" hidden="1" thickBot="1" x14ac:dyDescent="0.3">
      <c r="B87" s="17" t="s">
        <v>0</v>
      </c>
      <c r="C87" s="19" t="s">
        <v>1</v>
      </c>
      <c r="D87" s="141"/>
      <c r="E87" s="137"/>
      <c r="F87" s="138"/>
      <c r="G87" s="138"/>
      <c r="H87" s="138"/>
      <c r="I87" s="138"/>
      <c r="J87" s="138"/>
      <c r="K87" s="139"/>
    </row>
    <row r="88" spans="2:11" ht="15.75" hidden="1" thickBot="1" x14ac:dyDescent="0.3">
      <c r="B88" s="17" t="s">
        <v>0</v>
      </c>
      <c r="C88" s="19" t="s">
        <v>1</v>
      </c>
      <c r="D88" s="142"/>
      <c r="E88" s="133"/>
      <c r="F88" s="134"/>
      <c r="G88" s="134"/>
      <c r="H88" s="134"/>
      <c r="I88" s="134"/>
      <c r="J88" s="134"/>
      <c r="K88" s="135"/>
    </row>
    <row r="89" spans="2:11" ht="15.75" hidden="1" thickBot="1" x14ac:dyDescent="0.3">
      <c r="B89" s="17" t="s">
        <v>0</v>
      </c>
      <c r="C89" s="19" t="s">
        <v>1</v>
      </c>
      <c r="D89" s="159" t="s">
        <v>129</v>
      </c>
      <c r="E89" s="119"/>
      <c r="F89" s="119"/>
      <c r="G89" s="120"/>
      <c r="H89" s="80"/>
      <c r="I89" s="80"/>
      <c r="J89" s="80"/>
      <c r="K89" s="81"/>
    </row>
    <row r="90" spans="2:11" ht="15.75" hidden="1" thickBot="1" x14ac:dyDescent="0.3">
      <c r="B90" s="17" t="s">
        <v>0</v>
      </c>
      <c r="C90" s="19" t="s">
        <v>1</v>
      </c>
      <c r="D90" s="161" t="s">
        <v>402</v>
      </c>
      <c r="E90" s="123"/>
      <c r="F90" s="123"/>
      <c r="G90" s="123"/>
      <c r="H90" s="123"/>
      <c r="I90" s="123"/>
      <c r="J90" s="123"/>
      <c r="K90" s="124"/>
    </row>
    <row r="91" spans="2:11" ht="15.75" hidden="1" thickBot="1" x14ac:dyDescent="0.3">
      <c r="B91" s="17" t="s">
        <v>0</v>
      </c>
      <c r="C91" s="19" t="s">
        <v>1</v>
      </c>
      <c r="D91" s="140" t="s">
        <v>352</v>
      </c>
      <c r="E91" s="130" t="s">
        <v>403</v>
      </c>
      <c r="F91" s="131"/>
      <c r="G91" s="131"/>
      <c r="H91" s="131"/>
      <c r="I91" s="131"/>
      <c r="J91" s="131"/>
      <c r="K91" s="132"/>
    </row>
    <row r="92" spans="2:11" ht="15.75" hidden="1" thickBot="1" x14ac:dyDescent="0.3">
      <c r="B92" s="17" t="s">
        <v>0</v>
      </c>
      <c r="C92" s="19" t="s">
        <v>1</v>
      </c>
      <c r="D92" s="142"/>
      <c r="E92" s="133"/>
      <c r="F92" s="134"/>
      <c r="G92" s="134"/>
      <c r="H92" s="134"/>
      <c r="I92" s="134"/>
      <c r="J92" s="134"/>
      <c r="K92" s="135"/>
    </row>
    <row r="93" spans="2:11" ht="15.75" hidden="1" thickBot="1" x14ac:dyDescent="0.3">
      <c r="B93" s="17" t="s">
        <v>0</v>
      </c>
      <c r="C93" s="19" t="s">
        <v>1</v>
      </c>
      <c r="D93" s="140" t="s">
        <v>354</v>
      </c>
      <c r="E93" s="130" t="s">
        <v>404</v>
      </c>
      <c r="F93" s="131"/>
      <c r="G93" s="131"/>
      <c r="H93" s="131"/>
      <c r="I93" s="131"/>
      <c r="J93" s="131"/>
      <c r="K93" s="132"/>
    </row>
    <row r="94" spans="2:11" ht="15.75" hidden="1" thickBot="1" x14ac:dyDescent="0.3">
      <c r="B94" s="17" t="s">
        <v>0</v>
      </c>
      <c r="C94" s="19" t="s">
        <v>1</v>
      </c>
      <c r="D94" s="142"/>
      <c r="E94" s="133"/>
      <c r="F94" s="134"/>
      <c r="G94" s="134"/>
      <c r="H94" s="134"/>
      <c r="I94" s="134"/>
      <c r="J94" s="134"/>
      <c r="K94" s="135"/>
    </row>
    <row r="95" spans="2:11" ht="15.75" hidden="1" thickBot="1" x14ac:dyDescent="0.3">
      <c r="B95" s="17" t="s">
        <v>0</v>
      </c>
      <c r="C95" s="19" t="s">
        <v>1</v>
      </c>
      <c r="D95" s="140" t="s">
        <v>356</v>
      </c>
      <c r="E95" s="150" t="s">
        <v>405</v>
      </c>
      <c r="F95" s="151"/>
      <c r="G95" s="151"/>
      <c r="H95" s="151"/>
      <c r="I95" s="151"/>
      <c r="J95" s="151"/>
      <c r="K95" s="152"/>
    </row>
    <row r="96" spans="2:11" ht="15.75" hidden="1" thickBot="1" x14ac:dyDescent="0.3">
      <c r="B96" s="17" t="s">
        <v>0</v>
      </c>
      <c r="C96" s="19" t="s">
        <v>1</v>
      </c>
      <c r="D96" s="142"/>
      <c r="E96" s="153"/>
      <c r="F96" s="154"/>
      <c r="G96" s="154"/>
      <c r="H96" s="154"/>
      <c r="I96" s="154"/>
      <c r="J96" s="154"/>
      <c r="K96" s="155"/>
    </row>
    <row r="97" spans="2:11" ht="15.75" hidden="1" thickBot="1" x14ac:dyDescent="0.3">
      <c r="B97" s="17" t="s">
        <v>0</v>
      </c>
      <c r="C97" s="19" t="s">
        <v>1</v>
      </c>
      <c r="D97" s="140" t="s">
        <v>358</v>
      </c>
      <c r="E97" s="150" t="s">
        <v>406</v>
      </c>
      <c r="F97" s="151"/>
      <c r="G97" s="151"/>
      <c r="H97" s="151"/>
      <c r="I97" s="151"/>
      <c r="J97" s="151"/>
      <c r="K97" s="152"/>
    </row>
    <row r="98" spans="2:11" ht="15.75" hidden="1" thickBot="1" x14ac:dyDescent="0.3">
      <c r="B98" s="17" t="s">
        <v>0</v>
      </c>
      <c r="C98" s="19" t="s">
        <v>1</v>
      </c>
      <c r="D98" s="141"/>
      <c r="E98" s="156"/>
      <c r="F98" s="157"/>
      <c r="G98" s="157"/>
      <c r="H98" s="157"/>
      <c r="I98" s="157"/>
      <c r="J98" s="157"/>
      <c r="K98" s="158"/>
    </row>
    <row r="99" spans="2:11" ht="15.75" hidden="1" thickBot="1" x14ac:dyDescent="0.3">
      <c r="B99" s="17" t="s">
        <v>0</v>
      </c>
      <c r="C99" s="19" t="s">
        <v>1</v>
      </c>
      <c r="D99" s="142"/>
      <c r="E99" s="153"/>
      <c r="F99" s="154"/>
      <c r="G99" s="154"/>
      <c r="H99" s="154"/>
      <c r="I99" s="154"/>
      <c r="J99" s="154"/>
      <c r="K99" s="155"/>
    </row>
    <row r="100" spans="2:11" ht="15.75" hidden="1" thickBot="1" x14ac:dyDescent="0.3">
      <c r="B100" s="2" t="s">
        <v>6</v>
      </c>
      <c r="C100" s="2" t="s">
        <v>7</v>
      </c>
      <c r="D100" s="159" t="s">
        <v>131</v>
      </c>
      <c r="E100" s="119"/>
      <c r="F100" s="119"/>
      <c r="G100" s="120"/>
      <c r="H100" s="80"/>
      <c r="I100" s="80"/>
      <c r="J100" s="80"/>
      <c r="K100" s="81"/>
    </row>
    <row r="101" spans="2:11" ht="15.75" hidden="1" thickBot="1" x14ac:dyDescent="0.3">
      <c r="B101" s="17" t="s">
        <v>6</v>
      </c>
      <c r="C101" s="17" t="s">
        <v>7</v>
      </c>
      <c r="D101" s="168" t="s">
        <v>564</v>
      </c>
      <c r="E101" s="169"/>
      <c r="F101" s="169"/>
      <c r="G101" s="169"/>
      <c r="H101" s="169"/>
      <c r="I101" s="169"/>
      <c r="J101" s="169"/>
      <c r="K101" s="170"/>
    </row>
    <row r="102" spans="2:11" ht="15.75" hidden="1" thickBot="1" x14ac:dyDescent="0.3">
      <c r="B102" s="17" t="s">
        <v>6</v>
      </c>
      <c r="C102" s="17" t="s">
        <v>7</v>
      </c>
      <c r="D102" s="140" t="s">
        <v>352</v>
      </c>
      <c r="E102" s="130" t="s">
        <v>565</v>
      </c>
      <c r="F102" s="131"/>
      <c r="G102" s="131"/>
      <c r="H102" s="131"/>
      <c r="I102" s="131"/>
      <c r="J102" s="131"/>
      <c r="K102" s="132"/>
    </row>
    <row r="103" spans="2:11" ht="15.75" hidden="1" thickBot="1" x14ac:dyDescent="0.3">
      <c r="B103" s="17" t="s">
        <v>6</v>
      </c>
      <c r="C103" s="17" t="s">
        <v>7</v>
      </c>
      <c r="D103" s="142"/>
      <c r="E103" s="133"/>
      <c r="F103" s="134"/>
      <c r="G103" s="134"/>
      <c r="H103" s="134"/>
      <c r="I103" s="134"/>
      <c r="J103" s="134"/>
      <c r="K103" s="135"/>
    </row>
    <row r="104" spans="2:11" ht="15.75" hidden="1" thickBot="1" x14ac:dyDescent="0.3">
      <c r="B104" s="17" t="s">
        <v>6</v>
      </c>
      <c r="C104" s="17" t="s">
        <v>7</v>
      </c>
      <c r="D104" s="140" t="s">
        <v>354</v>
      </c>
      <c r="E104" s="130" t="s">
        <v>566</v>
      </c>
      <c r="F104" s="131"/>
      <c r="G104" s="131"/>
      <c r="H104" s="131"/>
      <c r="I104" s="131"/>
      <c r="J104" s="131"/>
      <c r="K104" s="132"/>
    </row>
    <row r="105" spans="2:11" ht="15.75" hidden="1" thickBot="1" x14ac:dyDescent="0.3">
      <c r="B105" s="17" t="s">
        <v>6</v>
      </c>
      <c r="C105" s="17" t="s">
        <v>7</v>
      </c>
      <c r="D105" s="142"/>
      <c r="E105" s="133"/>
      <c r="F105" s="134"/>
      <c r="G105" s="134"/>
      <c r="H105" s="134"/>
      <c r="I105" s="134"/>
      <c r="J105" s="134"/>
      <c r="K105" s="135"/>
    </row>
    <row r="106" spans="2:11" ht="15.75" hidden="1" thickBot="1" x14ac:dyDescent="0.3">
      <c r="B106" s="17" t="s">
        <v>6</v>
      </c>
      <c r="C106" s="17" t="s">
        <v>7</v>
      </c>
      <c r="D106" s="140" t="s">
        <v>356</v>
      </c>
      <c r="E106" s="130" t="s">
        <v>567</v>
      </c>
      <c r="F106" s="131"/>
      <c r="G106" s="131"/>
      <c r="H106" s="131"/>
      <c r="I106" s="131"/>
      <c r="J106" s="131"/>
      <c r="K106" s="132"/>
    </row>
    <row r="107" spans="2:11" ht="15.75" hidden="1" thickBot="1" x14ac:dyDescent="0.3">
      <c r="B107" s="17" t="s">
        <v>6</v>
      </c>
      <c r="C107" s="17" t="s">
        <v>7</v>
      </c>
      <c r="D107" s="142"/>
      <c r="E107" s="133"/>
      <c r="F107" s="134"/>
      <c r="G107" s="134"/>
      <c r="H107" s="134"/>
      <c r="I107" s="134"/>
      <c r="J107" s="134"/>
      <c r="K107" s="135"/>
    </row>
    <row r="108" spans="2:11" ht="15.75" hidden="1" thickBot="1" x14ac:dyDescent="0.3">
      <c r="B108" s="17" t="s">
        <v>6</v>
      </c>
      <c r="C108" s="17" t="s">
        <v>7</v>
      </c>
      <c r="D108" s="140" t="s">
        <v>358</v>
      </c>
      <c r="E108" s="130" t="s">
        <v>568</v>
      </c>
      <c r="F108" s="131"/>
      <c r="G108" s="131"/>
      <c r="H108" s="131"/>
      <c r="I108" s="131"/>
      <c r="J108" s="131"/>
      <c r="K108" s="132"/>
    </row>
    <row r="109" spans="2:11" ht="15.75" hidden="1" thickBot="1" x14ac:dyDescent="0.3">
      <c r="B109" s="17" t="s">
        <v>6</v>
      </c>
      <c r="C109" s="17" t="s">
        <v>7</v>
      </c>
      <c r="D109" s="141"/>
      <c r="E109" s="137"/>
      <c r="F109" s="138"/>
      <c r="G109" s="138"/>
      <c r="H109" s="138"/>
      <c r="I109" s="138"/>
      <c r="J109" s="138"/>
      <c r="K109" s="139"/>
    </row>
    <row r="110" spans="2:11" ht="15.75" hidden="1" thickBot="1" x14ac:dyDescent="0.3">
      <c r="B110" s="17" t="s">
        <v>6</v>
      </c>
      <c r="C110" s="17" t="s">
        <v>7</v>
      </c>
      <c r="D110" s="142"/>
      <c r="E110" s="133"/>
      <c r="F110" s="134"/>
      <c r="G110" s="134"/>
      <c r="H110" s="134"/>
      <c r="I110" s="134"/>
      <c r="J110" s="134"/>
      <c r="K110" s="135"/>
    </row>
    <row r="111" spans="2:11" ht="15.75" hidden="1" thickBot="1" x14ac:dyDescent="0.3">
      <c r="B111" s="17" t="s">
        <v>6</v>
      </c>
      <c r="C111" s="17" t="s">
        <v>7</v>
      </c>
      <c r="D111" s="159" t="s">
        <v>132</v>
      </c>
      <c r="E111" s="119"/>
      <c r="F111" s="119"/>
      <c r="G111" s="120"/>
      <c r="H111" s="80"/>
      <c r="I111" s="80"/>
      <c r="J111" s="80"/>
      <c r="K111" s="81"/>
    </row>
    <row r="112" spans="2:11" ht="15.75" hidden="1" thickBot="1" x14ac:dyDescent="0.3">
      <c r="B112" s="17" t="s">
        <v>6</v>
      </c>
      <c r="C112" s="17" t="s">
        <v>7</v>
      </c>
      <c r="D112" s="168" t="s">
        <v>554</v>
      </c>
      <c r="E112" s="169"/>
      <c r="F112" s="169"/>
      <c r="G112" s="169"/>
      <c r="H112" s="169"/>
      <c r="I112" s="169"/>
      <c r="J112" s="169"/>
      <c r="K112" s="170"/>
    </row>
    <row r="113" spans="2:11" ht="15.75" hidden="1" thickBot="1" x14ac:dyDescent="0.3">
      <c r="B113" s="17" t="s">
        <v>6</v>
      </c>
      <c r="C113" s="17" t="s">
        <v>7</v>
      </c>
      <c r="D113" s="140" t="s">
        <v>352</v>
      </c>
      <c r="E113" s="130" t="s">
        <v>555</v>
      </c>
      <c r="F113" s="131"/>
      <c r="G113" s="131"/>
      <c r="H113" s="131"/>
      <c r="I113" s="131"/>
      <c r="J113" s="131"/>
      <c r="K113" s="132"/>
    </row>
    <row r="114" spans="2:11" ht="15.75" hidden="1" thickBot="1" x14ac:dyDescent="0.3">
      <c r="B114" s="17" t="s">
        <v>6</v>
      </c>
      <c r="C114" s="17" t="s">
        <v>7</v>
      </c>
      <c r="D114" s="142"/>
      <c r="E114" s="133"/>
      <c r="F114" s="134"/>
      <c r="G114" s="134"/>
      <c r="H114" s="134"/>
      <c r="I114" s="134"/>
      <c r="J114" s="134"/>
      <c r="K114" s="135"/>
    </row>
    <row r="115" spans="2:11" ht="15.75" hidden="1" thickBot="1" x14ac:dyDescent="0.3">
      <c r="B115" s="17" t="s">
        <v>6</v>
      </c>
      <c r="C115" s="17" t="s">
        <v>7</v>
      </c>
      <c r="D115" s="86" t="s">
        <v>354</v>
      </c>
      <c r="E115" s="125" t="s">
        <v>556</v>
      </c>
      <c r="F115" s="126"/>
      <c r="G115" s="126"/>
      <c r="H115" s="126"/>
      <c r="I115" s="126"/>
      <c r="J115" s="126"/>
      <c r="K115" s="127"/>
    </row>
    <row r="116" spans="2:11" ht="15.75" hidden="1" thickBot="1" x14ac:dyDescent="0.3">
      <c r="B116" s="17" t="s">
        <v>6</v>
      </c>
      <c r="C116" s="17" t="s">
        <v>7</v>
      </c>
      <c r="D116" s="87" t="s">
        <v>356</v>
      </c>
      <c r="E116" s="174" t="s">
        <v>557</v>
      </c>
      <c r="F116" s="175"/>
      <c r="G116" s="175"/>
      <c r="H116" s="175"/>
      <c r="I116" s="175"/>
      <c r="J116" s="175"/>
      <c r="K116" s="176"/>
    </row>
    <row r="117" spans="2:11" ht="15.75" hidden="1" thickBot="1" x14ac:dyDescent="0.3">
      <c r="B117" s="17" t="s">
        <v>6</v>
      </c>
      <c r="C117" s="17" t="s">
        <v>7</v>
      </c>
      <c r="D117" s="140" t="s">
        <v>358</v>
      </c>
      <c r="E117" s="130" t="s">
        <v>558</v>
      </c>
      <c r="F117" s="131"/>
      <c r="G117" s="131"/>
      <c r="H117" s="131"/>
      <c r="I117" s="131"/>
      <c r="J117" s="131"/>
      <c r="K117" s="132"/>
    </row>
    <row r="118" spans="2:11" ht="15.75" hidden="1" thickBot="1" x14ac:dyDescent="0.3">
      <c r="B118" s="17" t="s">
        <v>6</v>
      </c>
      <c r="C118" s="17" t="s">
        <v>7</v>
      </c>
      <c r="D118" s="142"/>
      <c r="E118" s="133"/>
      <c r="F118" s="134"/>
      <c r="G118" s="134"/>
      <c r="H118" s="134"/>
      <c r="I118" s="134"/>
      <c r="J118" s="134"/>
      <c r="K118" s="135"/>
    </row>
    <row r="119" spans="2:11" ht="15.75" hidden="1" thickBot="1" x14ac:dyDescent="0.3">
      <c r="B119" s="17" t="s">
        <v>6</v>
      </c>
      <c r="C119" s="17" t="s">
        <v>7</v>
      </c>
      <c r="D119" s="159" t="s">
        <v>133</v>
      </c>
      <c r="E119" s="119"/>
      <c r="F119" s="119"/>
      <c r="G119" s="120"/>
      <c r="H119" s="80"/>
      <c r="I119" s="80"/>
      <c r="J119" s="80"/>
      <c r="K119" s="81"/>
    </row>
    <row r="120" spans="2:11" ht="15.75" hidden="1" thickBot="1" x14ac:dyDescent="0.3">
      <c r="B120" s="17" t="s">
        <v>6</v>
      </c>
      <c r="C120" s="17" t="s">
        <v>7</v>
      </c>
      <c r="D120" s="161" t="s">
        <v>397</v>
      </c>
      <c r="E120" s="123"/>
      <c r="F120" s="123"/>
      <c r="G120" s="123"/>
      <c r="H120" s="123"/>
      <c r="I120" s="123"/>
      <c r="J120" s="123"/>
      <c r="K120" s="124"/>
    </row>
    <row r="121" spans="2:11" ht="15.75" hidden="1" thickBot="1" x14ac:dyDescent="0.3">
      <c r="B121" s="17" t="s">
        <v>6</v>
      </c>
      <c r="C121" s="17" t="s">
        <v>7</v>
      </c>
      <c r="D121" s="140" t="s">
        <v>352</v>
      </c>
      <c r="E121" s="130" t="s">
        <v>398</v>
      </c>
      <c r="F121" s="131"/>
      <c r="G121" s="131"/>
      <c r="H121" s="131"/>
      <c r="I121" s="131"/>
      <c r="J121" s="131"/>
      <c r="K121" s="132"/>
    </row>
    <row r="122" spans="2:11" ht="15.75" hidden="1" thickBot="1" x14ac:dyDescent="0.3">
      <c r="B122" s="17" t="s">
        <v>6</v>
      </c>
      <c r="C122" s="17" t="s">
        <v>7</v>
      </c>
      <c r="D122" s="142"/>
      <c r="E122" s="133"/>
      <c r="F122" s="134"/>
      <c r="G122" s="134"/>
      <c r="H122" s="134"/>
      <c r="I122" s="134"/>
      <c r="J122" s="134"/>
      <c r="K122" s="135"/>
    </row>
    <row r="123" spans="2:11" ht="15.75" hidden="1" thickBot="1" x14ac:dyDescent="0.3">
      <c r="B123" s="17" t="s">
        <v>6</v>
      </c>
      <c r="C123" s="17" t="s">
        <v>7</v>
      </c>
      <c r="D123" s="86" t="s">
        <v>354</v>
      </c>
      <c r="E123" s="125" t="s">
        <v>399</v>
      </c>
      <c r="F123" s="126"/>
      <c r="G123" s="126"/>
      <c r="H123" s="126"/>
      <c r="I123" s="126"/>
      <c r="J123" s="126"/>
      <c r="K123" s="127"/>
    </row>
    <row r="124" spans="2:11" ht="15.75" hidden="1" thickBot="1" x14ac:dyDescent="0.3">
      <c r="B124" s="17" t="s">
        <v>6</v>
      </c>
      <c r="C124" s="17" t="s">
        <v>7</v>
      </c>
      <c r="D124" s="85" t="s">
        <v>356</v>
      </c>
      <c r="E124" s="174" t="s">
        <v>400</v>
      </c>
      <c r="F124" s="175"/>
      <c r="G124" s="175"/>
      <c r="H124" s="175"/>
      <c r="I124" s="175"/>
      <c r="J124" s="175"/>
      <c r="K124" s="176"/>
    </row>
    <row r="125" spans="2:11" ht="15.75" hidden="1" thickBot="1" x14ac:dyDescent="0.3">
      <c r="B125" s="17" t="s">
        <v>6</v>
      </c>
      <c r="C125" s="17" t="s">
        <v>7</v>
      </c>
      <c r="D125" s="140" t="s">
        <v>358</v>
      </c>
      <c r="E125" s="150" t="s">
        <v>401</v>
      </c>
      <c r="F125" s="151"/>
      <c r="G125" s="151"/>
      <c r="H125" s="151"/>
      <c r="I125" s="151"/>
      <c r="J125" s="151"/>
      <c r="K125" s="152"/>
    </row>
    <row r="126" spans="2:11" ht="15.75" hidden="1" thickBot="1" x14ac:dyDescent="0.3">
      <c r="B126" s="17" t="s">
        <v>6</v>
      </c>
      <c r="C126" s="17" t="s">
        <v>7</v>
      </c>
      <c r="D126" s="141"/>
      <c r="E126" s="156"/>
      <c r="F126" s="157"/>
      <c r="G126" s="157"/>
      <c r="H126" s="157"/>
      <c r="I126" s="157"/>
      <c r="J126" s="157"/>
      <c r="K126" s="158"/>
    </row>
    <row r="127" spans="2:11" ht="15.75" hidden="1" thickBot="1" x14ac:dyDescent="0.3">
      <c r="B127" s="17" t="s">
        <v>6</v>
      </c>
      <c r="C127" s="17" t="s">
        <v>7</v>
      </c>
      <c r="D127" s="142"/>
      <c r="E127" s="153"/>
      <c r="F127" s="154"/>
      <c r="G127" s="154"/>
      <c r="H127" s="154"/>
      <c r="I127" s="154"/>
      <c r="J127" s="154"/>
      <c r="K127" s="155"/>
    </row>
    <row r="128" spans="2:11" ht="15.75" hidden="1" thickBot="1" x14ac:dyDescent="0.3">
      <c r="B128" s="17" t="s">
        <v>6</v>
      </c>
      <c r="C128" s="17" t="s">
        <v>7</v>
      </c>
      <c r="D128" s="159" t="s">
        <v>134</v>
      </c>
      <c r="E128" s="119"/>
      <c r="F128" s="119"/>
      <c r="G128" s="120"/>
      <c r="H128" s="80"/>
      <c r="I128" s="80"/>
      <c r="J128" s="80"/>
      <c r="K128" s="81"/>
    </row>
    <row r="129" spans="2:11" ht="15.75" hidden="1" thickBot="1" x14ac:dyDescent="0.3">
      <c r="B129" s="17" t="s">
        <v>6</v>
      </c>
      <c r="C129" s="17" t="s">
        <v>7</v>
      </c>
      <c r="D129" s="162" t="s">
        <v>481</v>
      </c>
      <c r="E129" s="163"/>
      <c r="F129" s="163"/>
      <c r="G129" s="163"/>
      <c r="H129" s="163"/>
      <c r="I129" s="163"/>
      <c r="J129" s="163"/>
      <c r="K129" s="164"/>
    </row>
    <row r="130" spans="2:11" ht="15.75" hidden="1" thickBot="1" x14ac:dyDescent="0.3">
      <c r="B130" s="17" t="s">
        <v>6</v>
      </c>
      <c r="C130" s="17" t="s">
        <v>7</v>
      </c>
      <c r="D130" s="165"/>
      <c r="E130" s="166"/>
      <c r="F130" s="166"/>
      <c r="G130" s="166"/>
      <c r="H130" s="166"/>
      <c r="I130" s="166"/>
      <c r="J130" s="166"/>
      <c r="K130" s="167"/>
    </row>
    <row r="131" spans="2:11" ht="15.75" hidden="1" thickBot="1" x14ac:dyDescent="0.3">
      <c r="B131" s="17" t="s">
        <v>6</v>
      </c>
      <c r="C131" s="17" t="s">
        <v>7</v>
      </c>
      <c r="D131" s="140" t="s">
        <v>352</v>
      </c>
      <c r="E131" s="130" t="s">
        <v>482</v>
      </c>
      <c r="F131" s="131"/>
      <c r="G131" s="131"/>
      <c r="H131" s="131"/>
      <c r="I131" s="131"/>
      <c r="J131" s="131"/>
      <c r="K131" s="132"/>
    </row>
    <row r="132" spans="2:11" ht="15.75" hidden="1" thickBot="1" x14ac:dyDescent="0.3">
      <c r="B132" s="17" t="s">
        <v>6</v>
      </c>
      <c r="C132" s="17" t="s">
        <v>7</v>
      </c>
      <c r="D132" s="142"/>
      <c r="E132" s="133"/>
      <c r="F132" s="134"/>
      <c r="G132" s="134"/>
      <c r="H132" s="134"/>
      <c r="I132" s="134"/>
      <c r="J132" s="134"/>
      <c r="K132" s="135"/>
    </row>
    <row r="133" spans="2:11" ht="15.75" hidden="1" thickBot="1" x14ac:dyDescent="0.3">
      <c r="B133" s="17" t="s">
        <v>6</v>
      </c>
      <c r="C133" s="17" t="s">
        <v>7</v>
      </c>
      <c r="D133" s="86" t="s">
        <v>354</v>
      </c>
      <c r="E133" s="125" t="s">
        <v>483</v>
      </c>
      <c r="F133" s="126"/>
      <c r="G133" s="126"/>
      <c r="H133" s="126"/>
      <c r="I133" s="126"/>
      <c r="J133" s="126"/>
      <c r="K133" s="127"/>
    </row>
    <row r="134" spans="2:11" ht="15.75" hidden="1" thickBot="1" x14ac:dyDescent="0.3">
      <c r="B134" s="17" t="s">
        <v>6</v>
      </c>
      <c r="C134" s="17" t="s">
        <v>7</v>
      </c>
      <c r="D134" s="140" t="s">
        <v>356</v>
      </c>
      <c r="E134" s="130" t="s">
        <v>484</v>
      </c>
      <c r="F134" s="131"/>
      <c r="G134" s="131"/>
      <c r="H134" s="131"/>
      <c r="I134" s="131"/>
      <c r="J134" s="131"/>
      <c r="K134" s="132"/>
    </row>
    <row r="135" spans="2:11" ht="15.75" hidden="1" thickBot="1" x14ac:dyDescent="0.3">
      <c r="B135" s="17" t="s">
        <v>6</v>
      </c>
      <c r="C135" s="17" t="s">
        <v>7</v>
      </c>
      <c r="D135" s="142"/>
      <c r="E135" s="133"/>
      <c r="F135" s="134"/>
      <c r="G135" s="134"/>
      <c r="H135" s="134"/>
      <c r="I135" s="134"/>
      <c r="J135" s="134"/>
      <c r="K135" s="135"/>
    </row>
    <row r="136" spans="2:11" ht="15.75" hidden="1" thickBot="1" x14ac:dyDescent="0.3">
      <c r="B136" s="17" t="s">
        <v>6</v>
      </c>
      <c r="C136" s="17" t="s">
        <v>7</v>
      </c>
      <c r="D136" s="140" t="s">
        <v>358</v>
      </c>
      <c r="E136" s="150" t="s">
        <v>485</v>
      </c>
      <c r="F136" s="151"/>
      <c r="G136" s="151"/>
      <c r="H136" s="151"/>
      <c r="I136" s="151"/>
      <c r="J136" s="151"/>
      <c r="K136" s="152"/>
    </row>
    <row r="137" spans="2:11" ht="15.75" hidden="1" thickBot="1" x14ac:dyDescent="0.3">
      <c r="B137" s="17" t="s">
        <v>6</v>
      </c>
      <c r="C137" s="17" t="s">
        <v>7</v>
      </c>
      <c r="D137" s="142"/>
      <c r="E137" s="153"/>
      <c r="F137" s="154"/>
      <c r="G137" s="154"/>
      <c r="H137" s="154"/>
      <c r="I137" s="154"/>
      <c r="J137" s="154"/>
      <c r="K137" s="155"/>
    </row>
    <row r="138" spans="2:11" ht="15.75" hidden="1" thickBot="1" x14ac:dyDescent="0.3">
      <c r="B138" s="17" t="s">
        <v>6</v>
      </c>
      <c r="C138" s="17" t="s">
        <v>7</v>
      </c>
      <c r="D138" s="159" t="s">
        <v>422</v>
      </c>
      <c r="E138" s="119"/>
      <c r="F138" s="119"/>
      <c r="G138" s="120"/>
      <c r="H138" s="80"/>
      <c r="I138" s="80"/>
      <c r="J138" s="80"/>
      <c r="K138" s="81"/>
    </row>
    <row r="139" spans="2:11" ht="15.75" hidden="1" thickBot="1" x14ac:dyDescent="0.3">
      <c r="B139" s="17" t="s">
        <v>6</v>
      </c>
      <c r="C139" s="17" t="s">
        <v>7</v>
      </c>
      <c r="D139" s="177" t="s">
        <v>423</v>
      </c>
      <c r="E139" s="178"/>
      <c r="F139" s="178"/>
      <c r="G139" s="178"/>
      <c r="H139" s="178"/>
      <c r="I139" s="178"/>
      <c r="J139" s="178"/>
      <c r="K139" s="179"/>
    </row>
    <row r="140" spans="2:11" ht="15.75" hidden="1" thickBot="1" x14ac:dyDescent="0.3">
      <c r="B140" s="17" t="s">
        <v>6</v>
      </c>
      <c r="C140" s="17" t="s">
        <v>7</v>
      </c>
      <c r="D140" s="177"/>
      <c r="E140" s="178"/>
      <c r="F140" s="178"/>
      <c r="G140" s="178"/>
      <c r="H140" s="178"/>
      <c r="I140" s="178"/>
      <c r="J140" s="178"/>
      <c r="K140" s="179"/>
    </row>
    <row r="141" spans="2:11" ht="15.75" hidden="1" thickBot="1" x14ac:dyDescent="0.3">
      <c r="B141" s="17" t="s">
        <v>6</v>
      </c>
      <c r="C141" s="17" t="s">
        <v>7</v>
      </c>
      <c r="D141" s="140" t="s">
        <v>352</v>
      </c>
      <c r="E141" s="130" t="s">
        <v>424</v>
      </c>
      <c r="F141" s="131"/>
      <c r="G141" s="131"/>
      <c r="H141" s="131"/>
      <c r="I141" s="131"/>
      <c r="J141" s="131"/>
      <c r="K141" s="132"/>
    </row>
    <row r="142" spans="2:11" ht="15.75" hidden="1" thickBot="1" x14ac:dyDescent="0.3">
      <c r="B142" s="17" t="s">
        <v>6</v>
      </c>
      <c r="C142" s="17" t="s">
        <v>7</v>
      </c>
      <c r="D142" s="142"/>
      <c r="E142" s="133"/>
      <c r="F142" s="134"/>
      <c r="G142" s="134"/>
      <c r="H142" s="134"/>
      <c r="I142" s="134"/>
      <c r="J142" s="134"/>
      <c r="K142" s="135"/>
    </row>
    <row r="143" spans="2:11" ht="15.75" hidden="1" thickBot="1" x14ac:dyDescent="0.3">
      <c r="B143" s="17" t="s">
        <v>6</v>
      </c>
      <c r="C143" s="17" t="s">
        <v>7</v>
      </c>
      <c r="D143" s="140" t="s">
        <v>354</v>
      </c>
      <c r="E143" s="130" t="s">
        <v>425</v>
      </c>
      <c r="F143" s="131"/>
      <c r="G143" s="131"/>
      <c r="H143" s="131"/>
      <c r="I143" s="131"/>
      <c r="J143" s="131"/>
      <c r="K143" s="132"/>
    </row>
    <row r="144" spans="2:11" ht="15.75" hidden="1" thickBot="1" x14ac:dyDescent="0.3">
      <c r="B144" s="17" t="s">
        <v>6</v>
      </c>
      <c r="C144" s="17" t="s">
        <v>7</v>
      </c>
      <c r="D144" s="142"/>
      <c r="E144" s="133"/>
      <c r="F144" s="134"/>
      <c r="G144" s="134"/>
      <c r="H144" s="134"/>
      <c r="I144" s="134"/>
      <c r="J144" s="134"/>
      <c r="K144" s="135"/>
    </row>
    <row r="145" spans="2:11" ht="15.75" hidden="1" thickBot="1" x14ac:dyDescent="0.3">
      <c r="B145" s="17" t="s">
        <v>6</v>
      </c>
      <c r="C145" s="17" t="s">
        <v>7</v>
      </c>
      <c r="D145" s="140" t="s">
        <v>356</v>
      </c>
      <c r="E145" s="130" t="s">
        <v>426</v>
      </c>
      <c r="F145" s="131"/>
      <c r="G145" s="131"/>
      <c r="H145" s="131"/>
      <c r="I145" s="131"/>
      <c r="J145" s="131"/>
      <c r="K145" s="132"/>
    </row>
    <row r="146" spans="2:11" ht="15.75" hidden="1" thickBot="1" x14ac:dyDescent="0.3">
      <c r="B146" s="17" t="s">
        <v>6</v>
      </c>
      <c r="C146" s="17" t="s">
        <v>7</v>
      </c>
      <c r="D146" s="142"/>
      <c r="E146" s="133"/>
      <c r="F146" s="134"/>
      <c r="G146" s="134"/>
      <c r="H146" s="134"/>
      <c r="I146" s="134"/>
      <c r="J146" s="134"/>
      <c r="K146" s="135"/>
    </row>
    <row r="147" spans="2:11" ht="15.75" hidden="1" thickBot="1" x14ac:dyDescent="0.3">
      <c r="B147" s="17" t="s">
        <v>6</v>
      </c>
      <c r="C147" s="17" t="s">
        <v>7</v>
      </c>
      <c r="D147" s="140" t="s">
        <v>358</v>
      </c>
      <c r="E147" s="130" t="s">
        <v>427</v>
      </c>
      <c r="F147" s="131"/>
      <c r="G147" s="131"/>
      <c r="H147" s="131"/>
      <c r="I147" s="131"/>
      <c r="J147" s="131"/>
      <c r="K147" s="132"/>
    </row>
    <row r="148" spans="2:11" ht="15.75" hidden="1" thickBot="1" x14ac:dyDescent="0.3">
      <c r="B148" s="17" t="s">
        <v>6</v>
      </c>
      <c r="C148" s="17" t="s">
        <v>7</v>
      </c>
      <c r="D148" s="141"/>
      <c r="E148" s="137"/>
      <c r="F148" s="138"/>
      <c r="G148" s="138"/>
      <c r="H148" s="138"/>
      <c r="I148" s="138"/>
      <c r="J148" s="138"/>
      <c r="K148" s="139"/>
    </row>
    <row r="149" spans="2:11" ht="15.75" hidden="1" thickBot="1" x14ac:dyDescent="0.3">
      <c r="B149" s="17" t="s">
        <v>6</v>
      </c>
      <c r="C149" s="17" t="s">
        <v>7</v>
      </c>
      <c r="D149" s="142"/>
      <c r="E149" s="133"/>
      <c r="F149" s="134"/>
      <c r="G149" s="134"/>
      <c r="H149" s="134"/>
      <c r="I149" s="134"/>
      <c r="J149" s="134"/>
      <c r="K149" s="135"/>
    </row>
    <row r="150" spans="2:11" ht="15.75" hidden="1" thickBot="1" x14ac:dyDescent="0.3">
      <c r="B150" s="17" t="s">
        <v>6</v>
      </c>
      <c r="C150" s="17" t="s">
        <v>7</v>
      </c>
      <c r="D150" s="159" t="s">
        <v>141</v>
      </c>
      <c r="E150" s="119"/>
      <c r="F150" s="119"/>
      <c r="G150" s="120"/>
      <c r="H150" s="80"/>
      <c r="I150" s="80"/>
      <c r="J150" s="80"/>
      <c r="K150" s="81"/>
    </row>
    <row r="151" spans="2:11" ht="15.75" hidden="1" thickBot="1" x14ac:dyDescent="0.3">
      <c r="B151" s="17" t="s">
        <v>6</v>
      </c>
      <c r="C151" s="17" t="s">
        <v>7</v>
      </c>
      <c r="D151" s="168" t="s">
        <v>449</v>
      </c>
      <c r="E151" s="169"/>
      <c r="F151" s="169"/>
      <c r="G151" s="169"/>
      <c r="H151" s="169"/>
      <c r="I151" s="169"/>
      <c r="J151" s="169"/>
      <c r="K151" s="170"/>
    </row>
    <row r="152" spans="2:11" ht="15.75" hidden="1" thickBot="1" x14ac:dyDescent="0.3">
      <c r="B152" s="17" t="s">
        <v>6</v>
      </c>
      <c r="C152" s="17" t="s">
        <v>7</v>
      </c>
      <c r="D152" s="140" t="s">
        <v>352</v>
      </c>
      <c r="E152" s="130" t="s">
        <v>450</v>
      </c>
      <c r="F152" s="131"/>
      <c r="G152" s="131"/>
      <c r="H152" s="131"/>
      <c r="I152" s="131"/>
      <c r="J152" s="131"/>
      <c r="K152" s="132"/>
    </row>
    <row r="153" spans="2:11" ht="15.75" hidden="1" thickBot="1" x14ac:dyDescent="0.3">
      <c r="B153" s="17" t="s">
        <v>6</v>
      </c>
      <c r="C153" s="17" t="s">
        <v>7</v>
      </c>
      <c r="D153" s="142"/>
      <c r="E153" s="133"/>
      <c r="F153" s="134"/>
      <c r="G153" s="134"/>
      <c r="H153" s="134"/>
      <c r="I153" s="134"/>
      <c r="J153" s="134"/>
      <c r="K153" s="135"/>
    </row>
    <row r="154" spans="2:11" ht="15.75" hidden="1" thickBot="1" x14ac:dyDescent="0.3">
      <c r="B154" s="17" t="s">
        <v>6</v>
      </c>
      <c r="C154" s="17" t="s">
        <v>7</v>
      </c>
      <c r="D154" s="140" t="s">
        <v>354</v>
      </c>
      <c r="E154" s="130" t="s">
        <v>451</v>
      </c>
      <c r="F154" s="131"/>
      <c r="G154" s="131"/>
      <c r="H154" s="131"/>
      <c r="I154" s="131"/>
      <c r="J154" s="131"/>
      <c r="K154" s="132"/>
    </row>
    <row r="155" spans="2:11" ht="15.75" hidden="1" thickBot="1" x14ac:dyDescent="0.3">
      <c r="B155" s="17" t="s">
        <v>6</v>
      </c>
      <c r="C155" s="17" t="s">
        <v>7</v>
      </c>
      <c r="D155" s="142"/>
      <c r="E155" s="133"/>
      <c r="F155" s="134"/>
      <c r="G155" s="134"/>
      <c r="H155" s="134"/>
      <c r="I155" s="134"/>
      <c r="J155" s="134"/>
      <c r="K155" s="135"/>
    </row>
    <row r="156" spans="2:11" ht="15.75" hidden="1" thickBot="1" x14ac:dyDescent="0.3">
      <c r="B156" s="17" t="s">
        <v>6</v>
      </c>
      <c r="C156" s="17" t="s">
        <v>7</v>
      </c>
      <c r="D156" s="140" t="s">
        <v>356</v>
      </c>
      <c r="E156" s="130" t="s">
        <v>452</v>
      </c>
      <c r="F156" s="131"/>
      <c r="G156" s="131"/>
      <c r="H156" s="131"/>
      <c r="I156" s="131"/>
      <c r="J156" s="131"/>
      <c r="K156" s="132"/>
    </row>
    <row r="157" spans="2:11" ht="15.75" hidden="1" thickBot="1" x14ac:dyDescent="0.3">
      <c r="B157" s="17" t="s">
        <v>6</v>
      </c>
      <c r="C157" s="17" t="s">
        <v>7</v>
      </c>
      <c r="D157" s="141"/>
      <c r="E157" s="137"/>
      <c r="F157" s="138"/>
      <c r="G157" s="138"/>
      <c r="H157" s="138"/>
      <c r="I157" s="138"/>
      <c r="J157" s="138"/>
      <c r="K157" s="139"/>
    </row>
    <row r="158" spans="2:11" ht="15.75" hidden="1" thickBot="1" x14ac:dyDescent="0.3">
      <c r="B158" s="17" t="s">
        <v>6</v>
      </c>
      <c r="C158" s="17" t="s">
        <v>7</v>
      </c>
      <c r="D158" s="141"/>
      <c r="E158" s="137"/>
      <c r="F158" s="138"/>
      <c r="G158" s="138"/>
      <c r="H158" s="138"/>
      <c r="I158" s="138"/>
      <c r="J158" s="138"/>
      <c r="K158" s="139"/>
    </row>
    <row r="159" spans="2:11" ht="15.75" hidden="1" thickBot="1" x14ac:dyDescent="0.3">
      <c r="B159" s="17" t="s">
        <v>6</v>
      </c>
      <c r="C159" s="17" t="s">
        <v>7</v>
      </c>
      <c r="D159" s="142"/>
      <c r="E159" s="133"/>
      <c r="F159" s="134"/>
      <c r="G159" s="134"/>
      <c r="H159" s="134"/>
      <c r="I159" s="134"/>
      <c r="J159" s="134"/>
      <c r="K159" s="135"/>
    </row>
    <row r="160" spans="2:11" ht="15.75" hidden="1" thickBot="1" x14ac:dyDescent="0.3">
      <c r="B160" s="17" t="s">
        <v>6</v>
      </c>
      <c r="C160" s="17" t="s">
        <v>7</v>
      </c>
      <c r="D160" s="140" t="s">
        <v>358</v>
      </c>
      <c r="E160" s="130" t="s">
        <v>453</v>
      </c>
      <c r="F160" s="131"/>
      <c r="G160" s="131"/>
      <c r="H160" s="131"/>
      <c r="I160" s="131"/>
      <c r="J160" s="131"/>
      <c r="K160" s="132"/>
    </row>
    <row r="161" spans="2:11" ht="15.75" hidden="1" thickBot="1" x14ac:dyDescent="0.3">
      <c r="B161" s="17" t="s">
        <v>6</v>
      </c>
      <c r="C161" s="17" t="s">
        <v>7</v>
      </c>
      <c r="D161" s="141"/>
      <c r="E161" s="137"/>
      <c r="F161" s="138"/>
      <c r="G161" s="138"/>
      <c r="H161" s="138"/>
      <c r="I161" s="138"/>
      <c r="J161" s="138"/>
      <c r="K161" s="139"/>
    </row>
    <row r="162" spans="2:11" ht="15.75" hidden="1" thickBot="1" x14ac:dyDescent="0.3">
      <c r="B162" s="17" t="s">
        <v>6</v>
      </c>
      <c r="C162" s="17" t="s">
        <v>7</v>
      </c>
      <c r="D162" s="141"/>
      <c r="E162" s="137"/>
      <c r="F162" s="138"/>
      <c r="G162" s="138"/>
      <c r="H162" s="138"/>
      <c r="I162" s="138"/>
      <c r="J162" s="138"/>
      <c r="K162" s="139"/>
    </row>
    <row r="163" spans="2:11" ht="15.75" hidden="1" thickBot="1" x14ac:dyDescent="0.3">
      <c r="B163" s="18" t="s">
        <v>6</v>
      </c>
      <c r="C163" s="18" t="s">
        <v>7</v>
      </c>
      <c r="D163" s="142"/>
      <c r="E163" s="133"/>
      <c r="F163" s="134"/>
      <c r="G163" s="134"/>
      <c r="H163" s="134"/>
      <c r="I163" s="134"/>
      <c r="J163" s="134"/>
      <c r="K163" s="135"/>
    </row>
    <row r="164" spans="2:11" ht="15.75" hidden="1" thickBot="1" x14ac:dyDescent="0.3">
      <c r="B164" s="2" t="s">
        <v>8</v>
      </c>
      <c r="C164" s="8" t="s">
        <v>9</v>
      </c>
      <c r="D164" s="159" t="s">
        <v>134</v>
      </c>
      <c r="E164" s="119"/>
      <c r="F164" s="119"/>
      <c r="G164" s="120"/>
      <c r="H164" s="80"/>
      <c r="I164" s="80"/>
      <c r="J164" s="80"/>
      <c r="K164" s="81"/>
    </row>
    <row r="165" spans="2:11" ht="15.75" hidden="1" thickBot="1" x14ac:dyDescent="0.3">
      <c r="B165" s="17" t="s">
        <v>8</v>
      </c>
      <c r="C165" s="19" t="s">
        <v>9</v>
      </c>
      <c r="D165" s="162" t="s">
        <v>481</v>
      </c>
      <c r="E165" s="163"/>
      <c r="F165" s="163"/>
      <c r="G165" s="163"/>
      <c r="H165" s="163"/>
      <c r="I165" s="163"/>
      <c r="J165" s="163"/>
      <c r="K165" s="164"/>
    </row>
    <row r="166" spans="2:11" ht="15.75" hidden="1" thickBot="1" x14ac:dyDescent="0.3">
      <c r="B166" s="17" t="s">
        <v>8</v>
      </c>
      <c r="C166" s="19" t="s">
        <v>9</v>
      </c>
      <c r="D166" s="165"/>
      <c r="E166" s="166"/>
      <c r="F166" s="166"/>
      <c r="G166" s="166"/>
      <c r="H166" s="166"/>
      <c r="I166" s="166"/>
      <c r="J166" s="166"/>
      <c r="K166" s="167"/>
    </row>
    <row r="167" spans="2:11" ht="15.75" hidden="1" thickBot="1" x14ac:dyDescent="0.3">
      <c r="B167" s="17" t="s">
        <v>8</v>
      </c>
      <c r="C167" s="19" t="s">
        <v>9</v>
      </c>
      <c r="D167" s="140" t="s">
        <v>352</v>
      </c>
      <c r="E167" s="130" t="s">
        <v>482</v>
      </c>
      <c r="F167" s="131"/>
      <c r="G167" s="131"/>
      <c r="H167" s="131"/>
      <c r="I167" s="131"/>
      <c r="J167" s="131"/>
      <c r="K167" s="132"/>
    </row>
    <row r="168" spans="2:11" ht="15.75" hidden="1" thickBot="1" x14ac:dyDescent="0.3">
      <c r="B168" s="17" t="s">
        <v>8</v>
      </c>
      <c r="C168" s="19" t="s">
        <v>9</v>
      </c>
      <c r="D168" s="142"/>
      <c r="E168" s="133"/>
      <c r="F168" s="134"/>
      <c r="G168" s="134"/>
      <c r="H168" s="134"/>
      <c r="I168" s="134"/>
      <c r="J168" s="134"/>
      <c r="K168" s="135"/>
    </row>
    <row r="169" spans="2:11" ht="15.75" hidden="1" thickBot="1" x14ac:dyDescent="0.3">
      <c r="B169" s="17" t="s">
        <v>8</v>
      </c>
      <c r="C169" s="19" t="s">
        <v>9</v>
      </c>
      <c r="D169" s="86" t="s">
        <v>354</v>
      </c>
      <c r="E169" s="125" t="s">
        <v>483</v>
      </c>
      <c r="F169" s="126"/>
      <c r="G169" s="126"/>
      <c r="H169" s="126"/>
      <c r="I169" s="126"/>
      <c r="J169" s="126"/>
      <c r="K169" s="127"/>
    </row>
    <row r="170" spans="2:11" ht="15.75" hidden="1" thickBot="1" x14ac:dyDescent="0.3">
      <c r="B170" s="17" t="s">
        <v>8</v>
      </c>
      <c r="C170" s="19" t="s">
        <v>9</v>
      </c>
      <c r="D170" s="140" t="s">
        <v>356</v>
      </c>
      <c r="E170" s="130" t="s">
        <v>484</v>
      </c>
      <c r="F170" s="131"/>
      <c r="G170" s="131"/>
      <c r="H170" s="131"/>
      <c r="I170" s="131"/>
      <c r="J170" s="131"/>
      <c r="K170" s="132"/>
    </row>
    <row r="171" spans="2:11" ht="15.75" hidden="1" thickBot="1" x14ac:dyDescent="0.3">
      <c r="B171" s="17" t="s">
        <v>8</v>
      </c>
      <c r="C171" s="19" t="s">
        <v>9</v>
      </c>
      <c r="D171" s="142"/>
      <c r="E171" s="133"/>
      <c r="F171" s="134"/>
      <c r="G171" s="134"/>
      <c r="H171" s="134"/>
      <c r="I171" s="134"/>
      <c r="J171" s="134"/>
      <c r="K171" s="135"/>
    </row>
    <row r="172" spans="2:11" ht="15.75" hidden="1" thickBot="1" x14ac:dyDescent="0.3">
      <c r="B172" s="17" t="s">
        <v>8</v>
      </c>
      <c r="C172" s="19" t="s">
        <v>9</v>
      </c>
      <c r="D172" s="140" t="s">
        <v>358</v>
      </c>
      <c r="E172" s="150" t="s">
        <v>485</v>
      </c>
      <c r="F172" s="151"/>
      <c r="G172" s="151"/>
      <c r="H172" s="151"/>
      <c r="I172" s="151"/>
      <c r="J172" s="151"/>
      <c r="K172" s="152"/>
    </row>
    <row r="173" spans="2:11" ht="15.75" hidden="1" thickBot="1" x14ac:dyDescent="0.3">
      <c r="B173" s="17" t="s">
        <v>8</v>
      </c>
      <c r="C173" s="19" t="s">
        <v>9</v>
      </c>
      <c r="D173" s="142"/>
      <c r="E173" s="153"/>
      <c r="F173" s="154"/>
      <c r="G173" s="154"/>
      <c r="H173" s="154"/>
      <c r="I173" s="154"/>
      <c r="J173" s="154"/>
      <c r="K173" s="155"/>
    </row>
    <row r="174" spans="2:11" ht="15.75" hidden="1" thickBot="1" x14ac:dyDescent="0.3">
      <c r="B174" s="17" t="s">
        <v>8</v>
      </c>
      <c r="C174" s="19" t="s">
        <v>9</v>
      </c>
      <c r="D174" s="159" t="s">
        <v>141</v>
      </c>
      <c r="E174" s="119"/>
      <c r="F174" s="119"/>
      <c r="G174" s="120"/>
      <c r="H174" s="80"/>
      <c r="I174" s="80"/>
      <c r="J174" s="80"/>
      <c r="K174" s="81"/>
    </row>
    <row r="175" spans="2:11" ht="15.75" hidden="1" thickBot="1" x14ac:dyDescent="0.3">
      <c r="B175" s="17" t="s">
        <v>8</v>
      </c>
      <c r="C175" s="19" t="s">
        <v>9</v>
      </c>
      <c r="D175" s="168" t="s">
        <v>449</v>
      </c>
      <c r="E175" s="169"/>
      <c r="F175" s="169"/>
      <c r="G175" s="169"/>
      <c r="H175" s="169"/>
      <c r="I175" s="169"/>
      <c r="J175" s="169"/>
      <c r="K175" s="170"/>
    </row>
    <row r="176" spans="2:11" ht="15.75" hidden="1" thickBot="1" x14ac:dyDescent="0.3">
      <c r="B176" s="17" t="s">
        <v>8</v>
      </c>
      <c r="C176" s="19" t="s">
        <v>9</v>
      </c>
      <c r="D176" s="140" t="s">
        <v>352</v>
      </c>
      <c r="E176" s="130" t="s">
        <v>450</v>
      </c>
      <c r="F176" s="131"/>
      <c r="G176" s="131"/>
      <c r="H176" s="131"/>
      <c r="I176" s="131"/>
      <c r="J176" s="131"/>
      <c r="K176" s="132"/>
    </row>
    <row r="177" spans="2:11" ht="15.75" hidden="1" thickBot="1" x14ac:dyDescent="0.3">
      <c r="B177" s="17" t="s">
        <v>8</v>
      </c>
      <c r="C177" s="19" t="s">
        <v>9</v>
      </c>
      <c r="D177" s="142"/>
      <c r="E177" s="133"/>
      <c r="F177" s="134"/>
      <c r="G177" s="134"/>
      <c r="H177" s="134"/>
      <c r="I177" s="134"/>
      <c r="J177" s="134"/>
      <c r="K177" s="135"/>
    </row>
    <row r="178" spans="2:11" ht="15.75" hidden="1" thickBot="1" x14ac:dyDescent="0.3">
      <c r="B178" s="17" t="s">
        <v>8</v>
      </c>
      <c r="C178" s="19" t="s">
        <v>9</v>
      </c>
      <c r="D178" s="140" t="s">
        <v>354</v>
      </c>
      <c r="E178" s="130" t="s">
        <v>451</v>
      </c>
      <c r="F178" s="131"/>
      <c r="G178" s="131"/>
      <c r="H178" s="131"/>
      <c r="I178" s="131"/>
      <c r="J178" s="131"/>
      <c r="K178" s="132"/>
    </row>
    <row r="179" spans="2:11" ht="15.75" hidden="1" thickBot="1" x14ac:dyDescent="0.3">
      <c r="B179" s="17" t="s">
        <v>8</v>
      </c>
      <c r="C179" s="19" t="s">
        <v>9</v>
      </c>
      <c r="D179" s="142"/>
      <c r="E179" s="133"/>
      <c r="F179" s="134"/>
      <c r="G179" s="134"/>
      <c r="H179" s="134"/>
      <c r="I179" s="134"/>
      <c r="J179" s="134"/>
      <c r="K179" s="135"/>
    </row>
    <row r="180" spans="2:11" ht="15.75" hidden="1" thickBot="1" x14ac:dyDescent="0.3">
      <c r="B180" s="17" t="s">
        <v>8</v>
      </c>
      <c r="C180" s="19" t="s">
        <v>9</v>
      </c>
      <c r="D180" s="140" t="s">
        <v>356</v>
      </c>
      <c r="E180" s="130" t="s">
        <v>452</v>
      </c>
      <c r="F180" s="131"/>
      <c r="G180" s="131"/>
      <c r="H180" s="131"/>
      <c r="I180" s="131"/>
      <c r="J180" s="131"/>
      <c r="K180" s="132"/>
    </row>
    <row r="181" spans="2:11" ht="15.75" hidden="1" thickBot="1" x14ac:dyDescent="0.3">
      <c r="B181" s="17" t="s">
        <v>8</v>
      </c>
      <c r="C181" s="19" t="s">
        <v>9</v>
      </c>
      <c r="D181" s="141"/>
      <c r="E181" s="137"/>
      <c r="F181" s="138"/>
      <c r="G181" s="138"/>
      <c r="H181" s="138"/>
      <c r="I181" s="138"/>
      <c r="J181" s="138"/>
      <c r="K181" s="139"/>
    </row>
    <row r="182" spans="2:11" ht="15.75" hidden="1" thickBot="1" x14ac:dyDescent="0.3">
      <c r="B182" s="17" t="s">
        <v>8</v>
      </c>
      <c r="C182" s="19" t="s">
        <v>9</v>
      </c>
      <c r="D182" s="141"/>
      <c r="E182" s="137"/>
      <c r="F182" s="138"/>
      <c r="G182" s="138"/>
      <c r="H182" s="138"/>
      <c r="I182" s="138"/>
      <c r="J182" s="138"/>
      <c r="K182" s="139"/>
    </row>
    <row r="183" spans="2:11" ht="15.75" hidden="1" thickBot="1" x14ac:dyDescent="0.3">
      <c r="B183" s="17" t="s">
        <v>8</v>
      </c>
      <c r="C183" s="19" t="s">
        <v>9</v>
      </c>
      <c r="D183" s="142"/>
      <c r="E183" s="133"/>
      <c r="F183" s="134"/>
      <c r="G183" s="134"/>
      <c r="H183" s="134"/>
      <c r="I183" s="134"/>
      <c r="J183" s="134"/>
      <c r="K183" s="135"/>
    </row>
    <row r="184" spans="2:11" ht="15.75" hidden="1" thickBot="1" x14ac:dyDescent="0.3">
      <c r="B184" s="17" t="s">
        <v>8</v>
      </c>
      <c r="C184" s="19" t="s">
        <v>9</v>
      </c>
      <c r="D184" s="140" t="s">
        <v>358</v>
      </c>
      <c r="E184" s="130" t="s">
        <v>453</v>
      </c>
      <c r="F184" s="131"/>
      <c r="G184" s="131"/>
      <c r="H184" s="131"/>
      <c r="I184" s="131"/>
      <c r="J184" s="131"/>
      <c r="K184" s="132"/>
    </row>
    <row r="185" spans="2:11" ht="15.75" hidden="1" thickBot="1" x14ac:dyDescent="0.3">
      <c r="B185" s="17" t="s">
        <v>8</v>
      </c>
      <c r="C185" s="19" t="s">
        <v>9</v>
      </c>
      <c r="D185" s="141"/>
      <c r="E185" s="137"/>
      <c r="F185" s="138"/>
      <c r="G185" s="138"/>
      <c r="H185" s="138"/>
      <c r="I185" s="138"/>
      <c r="J185" s="138"/>
      <c r="K185" s="139"/>
    </row>
    <row r="186" spans="2:11" ht="15.75" hidden="1" thickBot="1" x14ac:dyDescent="0.3">
      <c r="B186" s="17" t="s">
        <v>8</v>
      </c>
      <c r="C186" s="19" t="s">
        <v>9</v>
      </c>
      <c r="D186" s="141"/>
      <c r="E186" s="137"/>
      <c r="F186" s="138"/>
      <c r="G186" s="138"/>
      <c r="H186" s="138"/>
      <c r="I186" s="138"/>
      <c r="J186" s="138"/>
      <c r="K186" s="139"/>
    </row>
    <row r="187" spans="2:11" ht="15.75" hidden="1" thickBot="1" x14ac:dyDescent="0.3">
      <c r="B187" s="17" t="s">
        <v>8</v>
      </c>
      <c r="C187" s="19" t="s">
        <v>9</v>
      </c>
      <c r="D187" s="142"/>
      <c r="E187" s="133"/>
      <c r="F187" s="134"/>
      <c r="G187" s="134"/>
      <c r="H187" s="134"/>
      <c r="I187" s="134"/>
      <c r="J187" s="134"/>
      <c r="K187" s="135"/>
    </row>
    <row r="188" spans="2:11" ht="15.75" hidden="1" thickBot="1" x14ac:dyDescent="0.3">
      <c r="B188" s="17" t="s">
        <v>8</v>
      </c>
      <c r="C188" s="19" t="s">
        <v>9</v>
      </c>
      <c r="D188" s="159" t="s">
        <v>528</v>
      </c>
      <c r="E188" s="119"/>
      <c r="F188" s="119"/>
      <c r="G188" s="120"/>
      <c r="H188" s="80"/>
      <c r="I188" s="80"/>
      <c r="J188" s="80"/>
      <c r="K188" s="81"/>
    </row>
    <row r="189" spans="2:11" ht="15.75" hidden="1" thickBot="1" x14ac:dyDescent="0.3">
      <c r="B189" s="17" t="s">
        <v>8</v>
      </c>
      <c r="C189" s="19" t="s">
        <v>9</v>
      </c>
      <c r="D189" s="162" t="s">
        <v>529</v>
      </c>
      <c r="E189" s="163"/>
      <c r="F189" s="163"/>
      <c r="G189" s="163"/>
      <c r="H189" s="163"/>
      <c r="I189" s="163"/>
      <c r="J189" s="163"/>
      <c r="K189" s="164"/>
    </row>
    <row r="190" spans="2:11" ht="15.75" hidden="1" thickBot="1" x14ac:dyDescent="0.3">
      <c r="B190" s="17" t="s">
        <v>8</v>
      </c>
      <c r="C190" s="19" t="s">
        <v>9</v>
      </c>
      <c r="D190" s="162"/>
      <c r="E190" s="163"/>
      <c r="F190" s="163"/>
      <c r="G190" s="163"/>
      <c r="H190" s="163"/>
      <c r="I190" s="163"/>
      <c r="J190" s="163"/>
      <c r="K190" s="164"/>
    </row>
    <row r="191" spans="2:11" ht="15.75" hidden="1" thickBot="1" x14ac:dyDescent="0.3">
      <c r="B191" s="17" t="s">
        <v>8</v>
      </c>
      <c r="C191" s="19" t="s">
        <v>9</v>
      </c>
      <c r="D191" s="165"/>
      <c r="E191" s="166"/>
      <c r="F191" s="166"/>
      <c r="G191" s="166"/>
      <c r="H191" s="166"/>
      <c r="I191" s="166"/>
      <c r="J191" s="166"/>
      <c r="K191" s="167"/>
    </row>
    <row r="192" spans="2:11" ht="15.75" hidden="1" thickBot="1" x14ac:dyDescent="0.3">
      <c r="B192" s="17" t="s">
        <v>8</v>
      </c>
      <c r="C192" s="19" t="s">
        <v>9</v>
      </c>
      <c r="D192" s="140" t="s">
        <v>352</v>
      </c>
      <c r="E192" s="130" t="s">
        <v>530</v>
      </c>
      <c r="F192" s="131"/>
      <c r="G192" s="131"/>
      <c r="H192" s="131"/>
      <c r="I192" s="131"/>
      <c r="J192" s="131"/>
      <c r="K192" s="132"/>
    </row>
    <row r="193" spans="2:11" ht="15.75" hidden="1" thickBot="1" x14ac:dyDescent="0.3">
      <c r="B193" s="17" t="s">
        <v>8</v>
      </c>
      <c r="C193" s="19" t="s">
        <v>9</v>
      </c>
      <c r="D193" s="142"/>
      <c r="E193" s="133"/>
      <c r="F193" s="134"/>
      <c r="G193" s="134"/>
      <c r="H193" s="134"/>
      <c r="I193" s="134"/>
      <c r="J193" s="134"/>
      <c r="K193" s="135"/>
    </row>
    <row r="194" spans="2:11" ht="15.75" hidden="1" thickBot="1" x14ac:dyDescent="0.3">
      <c r="B194" s="17" t="s">
        <v>8</v>
      </c>
      <c r="C194" s="19" t="s">
        <v>9</v>
      </c>
      <c r="D194" s="140" t="s">
        <v>354</v>
      </c>
      <c r="E194" s="130" t="s">
        <v>531</v>
      </c>
      <c r="F194" s="131"/>
      <c r="G194" s="131"/>
      <c r="H194" s="131"/>
      <c r="I194" s="131"/>
      <c r="J194" s="131"/>
      <c r="K194" s="132"/>
    </row>
    <row r="195" spans="2:11" ht="15.75" hidden="1" thickBot="1" x14ac:dyDescent="0.3">
      <c r="B195" s="17" t="s">
        <v>8</v>
      </c>
      <c r="C195" s="19" t="s">
        <v>9</v>
      </c>
      <c r="D195" s="141"/>
      <c r="E195" s="137"/>
      <c r="F195" s="138"/>
      <c r="G195" s="138"/>
      <c r="H195" s="138"/>
      <c r="I195" s="138"/>
      <c r="J195" s="138"/>
      <c r="K195" s="139"/>
    </row>
    <row r="196" spans="2:11" ht="15.75" hidden="1" thickBot="1" x14ac:dyDescent="0.3">
      <c r="B196" s="17" t="s">
        <v>8</v>
      </c>
      <c r="C196" s="19" t="s">
        <v>9</v>
      </c>
      <c r="D196" s="141"/>
      <c r="E196" s="137"/>
      <c r="F196" s="138"/>
      <c r="G196" s="138"/>
      <c r="H196" s="138"/>
      <c r="I196" s="138"/>
      <c r="J196" s="138"/>
      <c r="K196" s="139"/>
    </row>
    <row r="197" spans="2:11" ht="15.75" hidden="1" thickBot="1" x14ac:dyDescent="0.3">
      <c r="B197" s="17" t="s">
        <v>8</v>
      </c>
      <c r="C197" s="19" t="s">
        <v>9</v>
      </c>
      <c r="D197" s="141"/>
      <c r="E197" s="137"/>
      <c r="F197" s="138"/>
      <c r="G197" s="138"/>
      <c r="H197" s="138"/>
      <c r="I197" s="138"/>
      <c r="J197" s="138"/>
      <c r="K197" s="139"/>
    </row>
    <row r="198" spans="2:11" ht="15.75" hidden="1" thickBot="1" x14ac:dyDescent="0.3">
      <c r="B198" s="17" t="s">
        <v>8</v>
      </c>
      <c r="C198" s="19" t="s">
        <v>9</v>
      </c>
      <c r="D198" s="142"/>
      <c r="E198" s="133"/>
      <c r="F198" s="134"/>
      <c r="G198" s="134"/>
      <c r="H198" s="134"/>
      <c r="I198" s="134"/>
      <c r="J198" s="134"/>
      <c r="K198" s="135"/>
    </row>
    <row r="199" spans="2:11" ht="15.75" hidden="1" thickBot="1" x14ac:dyDescent="0.3">
      <c r="B199" s="17" t="s">
        <v>8</v>
      </c>
      <c r="C199" s="19" t="s">
        <v>9</v>
      </c>
      <c r="D199" s="140" t="s">
        <v>356</v>
      </c>
      <c r="E199" s="150" t="s">
        <v>532</v>
      </c>
      <c r="F199" s="151"/>
      <c r="G199" s="151"/>
      <c r="H199" s="151"/>
      <c r="I199" s="151"/>
      <c r="J199" s="151"/>
      <c r="K199" s="152"/>
    </row>
    <row r="200" spans="2:11" ht="15.75" hidden="1" thickBot="1" x14ac:dyDescent="0.3">
      <c r="B200" s="17" t="s">
        <v>8</v>
      </c>
      <c r="C200" s="19" t="s">
        <v>9</v>
      </c>
      <c r="D200" s="141"/>
      <c r="E200" s="156"/>
      <c r="F200" s="157"/>
      <c r="G200" s="157"/>
      <c r="H200" s="157"/>
      <c r="I200" s="157"/>
      <c r="J200" s="157"/>
      <c r="K200" s="158"/>
    </row>
    <row r="201" spans="2:11" ht="15.75" hidden="1" thickBot="1" x14ac:dyDescent="0.3">
      <c r="B201" s="17" t="s">
        <v>8</v>
      </c>
      <c r="C201" s="19" t="s">
        <v>9</v>
      </c>
      <c r="D201" s="142"/>
      <c r="E201" s="153"/>
      <c r="F201" s="154"/>
      <c r="G201" s="154"/>
      <c r="H201" s="154"/>
      <c r="I201" s="154"/>
      <c r="J201" s="154"/>
      <c r="K201" s="155"/>
    </row>
    <row r="202" spans="2:11" ht="15.75" hidden="1" thickBot="1" x14ac:dyDescent="0.3">
      <c r="B202" s="17" t="s">
        <v>8</v>
      </c>
      <c r="C202" s="19" t="s">
        <v>9</v>
      </c>
      <c r="D202" s="140" t="s">
        <v>358</v>
      </c>
      <c r="E202" s="130" t="s">
        <v>533</v>
      </c>
      <c r="F202" s="131"/>
      <c r="G202" s="131"/>
      <c r="H202" s="131"/>
      <c r="I202" s="131"/>
      <c r="J202" s="131"/>
      <c r="K202" s="132"/>
    </row>
    <row r="203" spans="2:11" ht="15.75" hidden="1" thickBot="1" x14ac:dyDescent="0.3">
      <c r="B203" s="17" t="s">
        <v>8</v>
      </c>
      <c r="C203" s="19" t="s">
        <v>9</v>
      </c>
      <c r="D203" s="141"/>
      <c r="E203" s="137"/>
      <c r="F203" s="138"/>
      <c r="G203" s="138"/>
      <c r="H203" s="138"/>
      <c r="I203" s="138"/>
      <c r="J203" s="138"/>
      <c r="K203" s="139"/>
    </row>
    <row r="204" spans="2:11" ht="15.75" hidden="1" thickBot="1" x14ac:dyDescent="0.3">
      <c r="B204" s="17" t="s">
        <v>8</v>
      </c>
      <c r="C204" s="19" t="s">
        <v>9</v>
      </c>
      <c r="D204" s="141"/>
      <c r="E204" s="137"/>
      <c r="F204" s="138"/>
      <c r="G204" s="138"/>
      <c r="H204" s="138"/>
      <c r="I204" s="138"/>
      <c r="J204" s="138"/>
      <c r="K204" s="139"/>
    </row>
    <row r="205" spans="2:11" ht="15.75" hidden="1" thickBot="1" x14ac:dyDescent="0.3">
      <c r="B205" s="17" t="s">
        <v>8</v>
      </c>
      <c r="C205" s="19" t="s">
        <v>9</v>
      </c>
      <c r="D205" s="142"/>
      <c r="E205" s="133"/>
      <c r="F205" s="134"/>
      <c r="G205" s="134"/>
      <c r="H205" s="134"/>
      <c r="I205" s="134"/>
      <c r="J205" s="134"/>
      <c r="K205" s="135"/>
    </row>
    <row r="206" spans="2:11" ht="15.75" hidden="1" thickBot="1" x14ac:dyDescent="0.3">
      <c r="B206" s="17" t="s">
        <v>8</v>
      </c>
      <c r="C206" s="19" t="s">
        <v>9</v>
      </c>
      <c r="D206" s="159" t="s">
        <v>475</v>
      </c>
      <c r="E206" s="119"/>
      <c r="F206" s="119"/>
      <c r="G206" s="120"/>
      <c r="H206" s="80"/>
      <c r="I206" s="80"/>
      <c r="J206" s="80"/>
      <c r="K206" s="81"/>
    </row>
    <row r="207" spans="2:11" ht="15.75" hidden="1" thickBot="1" x14ac:dyDescent="0.3">
      <c r="B207" s="17" t="s">
        <v>8</v>
      </c>
      <c r="C207" s="19" t="s">
        <v>9</v>
      </c>
      <c r="D207" s="162" t="s">
        <v>476</v>
      </c>
      <c r="E207" s="163"/>
      <c r="F207" s="163"/>
      <c r="G207" s="163"/>
      <c r="H207" s="163"/>
      <c r="I207" s="163"/>
      <c r="J207" s="163"/>
      <c r="K207" s="164"/>
    </row>
    <row r="208" spans="2:11" ht="15.75" hidden="1" thickBot="1" x14ac:dyDescent="0.3">
      <c r="B208" s="17" t="s">
        <v>8</v>
      </c>
      <c r="C208" s="19" t="s">
        <v>9</v>
      </c>
      <c r="D208" s="162"/>
      <c r="E208" s="163"/>
      <c r="F208" s="163"/>
      <c r="G208" s="163"/>
      <c r="H208" s="163"/>
      <c r="I208" s="163"/>
      <c r="J208" s="163"/>
      <c r="K208" s="164"/>
    </row>
    <row r="209" spans="2:11" ht="15.75" hidden="1" thickBot="1" x14ac:dyDescent="0.3">
      <c r="B209" s="17" t="s">
        <v>8</v>
      </c>
      <c r="C209" s="19" t="s">
        <v>9</v>
      </c>
      <c r="D209" s="165"/>
      <c r="E209" s="166"/>
      <c r="F209" s="166"/>
      <c r="G209" s="166"/>
      <c r="H209" s="166"/>
      <c r="I209" s="166"/>
      <c r="J209" s="166"/>
      <c r="K209" s="167"/>
    </row>
    <row r="210" spans="2:11" ht="15.75" hidden="1" thickBot="1" x14ac:dyDescent="0.3">
      <c r="B210" s="17" t="s">
        <v>8</v>
      </c>
      <c r="C210" s="19" t="s">
        <v>9</v>
      </c>
      <c r="D210" s="140" t="s">
        <v>352</v>
      </c>
      <c r="E210" s="130" t="s">
        <v>477</v>
      </c>
      <c r="F210" s="131"/>
      <c r="G210" s="131"/>
      <c r="H210" s="131"/>
      <c r="I210" s="131"/>
      <c r="J210" s="131"/>
      <c r="K210" s="132"/>
    </row>
    <row r="211" spans="2:11" ht="15.75" hidden="1" thickBot="1" x14ac:dyDescent="0.3">
      <c r="B211" s="17" t="s">
        <v>8</v>
      </c>
      <c r="C211" s="19" t="s">
        <v>9</v>
      </c>
      <c r="D211" s="142"/>
      <c r="E211" s="133"/>
      <c r="F211" s="134"/>
      <c r="G211" s="134"/>
      <c r="H211" s="134"/>
      <c r="I211" s="134"/>
      <c r="J211" s="134"/>
      <c r="K211" s="135"/>
    </row>
    <row r="212" spans="2:11" ht="15.75" hidden="1" thickBot="1" x14ac:dyDescent="0.3">
      <c r="B212" s="17" t="s">
        <v>8</v>
      </c>
      <c r="C212" s="19" t="s">
        <v>9</v>
      </c>
      <c r="D212" s="140" t="s">
        <v>354</v>
      </c>
      <c r="E212" s="130" t="s">
        <v>478</v>
      </c>
      <c r="F212" s="131"/>
      <c r="G212" s="131"/>
      <c r="H212" s="131"/>
      <c r="I212" s="131"/>
      <c r="J212" s="131"/>
      <c r="K212" s="132"/>
    </row>
    <row r="213" spans="2:11" ht="15.75" hidden="1" thickBot="1" x14ac:dyDescent="0.3">
      <c r="B213" s="17" t="s">
        <v>8</v>
      </c>
      <c r="C213" s="19" t="s">
        <v>9</v>
      </c>
      <c r="D213" s="142"/>
      <c r="E213" s="133"/>
      <c r="F213" s="134"/>
      <c r="G213" s="134"/>
      <c r="H213" s="134"/>
      <c r="I213" s="134"/>
      <c r="J213" s="134"/>
      <c r="K213" s="135"/>
    </row>
    <row r="214" spans="2:11" ht="15.75" hidden="1" thickBot="1" x14ac:dyDescent="0.3">
      <c r="B214" s="17" t="s">
        <v>8</v>
      </c>
      <c r="C214" s="19" t="s">
        <v>9</v>
      </c>
      <c r="D214" s="140" t="s">
        <v>356</v>
      </c>
      <c r="E214" s="130" t="s">
        <v>479</v>
      </c>
      <c r="F214" s="131"/>
      <c r="G214" s="131"/>
      <c r="H214" s="131"/>
      <c r="I214" s="131"/>
      <c r="J214" s="131"/>
      <c r="K214" s="132"/>
    </row>
    <row r="215" spans="2:11" ht="15.75" hidden="1" thickBot="1" x14ac:dyDescent="0.3">
      <c r="B215" s="17" t="s">
        <v>8</v>
      </c>
      <c r="C215" s="19" t="s">
        <v>9</v>
      </c>
      <c r="D215" s="141"/>
      <c r="E215" s="137"/>
      <c r="F215" s="138"/>
      <c r="G215" s="138"/>
      <c r="H215" s="138"/>
      <c r="I215" s="138"/>
      <c r="J215" s="138"/>
      <c r="K215" s="139"/>
    </row>
    <row r="216" spans="2:11" ht="15.75" hidden="1" thickBot="1" x14ac:dyDescent="0.3">
      <c r="B216" s="17" t="s">
        <v>8</v>
      </c>
      <c r="C216" s="19" t="s">
        <v>9</v>
      </c>
      <c r="D216" s="142"/>
      <c r="E216" s="133"/>
      <c r="F216" s="134"/>
      <c r="G216" s="134"/>
      <c r="H216" s="134"/>
      <c r="I216" s="134"/>
      <c r="J216" s="134"/>
      <c r="K216" s="135"/>
    </row>
    <row r="217" spans="2:11" ht="15.75" hidden="1" thickBot="1" x14ac:dyDescent="0.3">
      <c r="B217" s="17" t="s">
        <v>8</v>
      </c>
      <c r="C217" s="19" t="s">
        <v>9</v>
      </c>
      <c r="D217" s="140" t="s">
        <v>358</v>
      </c>
      <c r="E217" s="130" t="s">
        <v>480</v>
      </c>
      <c r="F217" s="131"/>
      <c r="G217" s="131"/>
      <c r="H217" s="131"/>
      <c r="I217" s="131"/>
      <c r="J217" s="131"/>
      <c r="K217" s="132"/>
    </row>
    <row r="218" spans="2:11" ht="15.75" hidden="1" thickBot="1" x14ac:dyDescent="0.3">
      <c r="B218" s="17" t="s">
        <v>8</v>
      </c>
      <c r="C218" s="19" t="s">
        <v>9</v>
      </c>
      <c r="D218" s="141"/>
      <c r="E218" s="137"/>
      <c r="F218" s="138"/>
      <c r="G218" s="138"/>
      <c r="H218" s="138"/>
      <c r="I218" s="138"/>
      <c r="J218" s="138"/>
      <c r="K218" s="139"/>
    </row>
    <row r="219" spans="2:11" ht="15.75" hidden="1" thickBot="1" x14ac:dyDescent="0.3">
      <c r="B219" s="17" t="s">
        <v>8</v>
      </c>
      <c r="C219" s="19" t="s">
        <v>9</v>
      </c>
      <c r="D219" s="141"/>
      <c r="E219" s="137"/>
      <c r="F219" s="138"/>
      <c r="G219" s="138"/>
      <c r="H219" s="138"/>
      <c r="I219" s="138"/>
      <c r="J219" s="138"/>
      <c r="K219" s="139"/>
    </row>
    <row r="220" spans="2:11" ht="15.75" hidden="1" thickBot="1" x14ac:dyDescent="0.3">
      <c r="B220" s="17" t="s">
        <v>8</v>
      </c>
      <c r="C220" s="19" t="s">
        <v>9</v>
      </c>
      <c r="D220" s="142"/>
      <c r="E220" s="133"/>
      <c r="F220" s="134"/>
      <c r="G220" s="134"/>
      <c r="H220" s="134"/>
      <c r="I220" s="134"/>
      <c r="J220" s="134"/>
      <c r="K220" s="135"/>
    </row>
    <row r="221" spans="2:11" ht="15.75" hidden="1" thickBot="1" x14ac:dyDescent="0.3">
      <c r="B221" s="17" t="s">
        <v>8</v>
      </c>
      <c r="C221" s="19" t="s">
        <v>9</v>
      </c>
      <c r="D221" s="159" t="s">
        <v>144</v>
      </c>
      <c r="E221" s="119"/>
      <c r="F221" s="119"/>
      <c r="G221" s="120"/>
      <c r="H221" s="80"/>
      <c r="I221" s="80"/>
      <c r="J221" s="80"/>
      <c r="K221" s="81"/>
    </row>
    <row r="222" spans="2:11" ht="15.75" hidden="1" thickBot="1" x14ac:dyDescent="0.3">
      <c r="B222" s="17" t="s">
        <v>8</v>
      </c>
      <c r="C222" s="19" t="s">
        <v>9</v>
      </c>
      <c r="D222" s="168" t="s">
        <v>539</v>
      </c>
      <c r="E222" s="169"/>
      <c r="F222" s="169"/>
      <c r="G222" s="169"/>
      <c r="H222" s="169"/>
      <c r="I222" s="169"/>
      <c r="J222" s="169"/>
      <c r="K222" s="170"/>
    </row>
    <row r="223" spans="2:11" ht="15.75" hidden="1" thickBot="1" x14ac:dyDescent="0.3">
      <c r="B223" s="17" t="s">
        <v>8</v>
      </c>
      <c r="C223" s="19" t="s">
        <v>9</v>
      </c>
      <c r="D223" s="85" t="s">
        <v>352</v>
      </c>
      <c r="E223" s="125" t="s">
        <v>540</v>
      </c>
      <c r="F223" s="126"/>
      <c r="G223" s="126"/>
      <c r="H223" s="126"/>
      <c r="I223" s="126"/>
      <c r="J223" s="126"/>
      <c r="K223" s="127"/>
    </row>
    <row r="224" spans="2:11" ht="15.75" hidden="1" thickBot="1" x14ac:dyDescent="0.3">
      <c r="B224" s="17" t="s">
        <v>8</v>
      </c>
      <c r="C224" s="19" t="s">
        <v>9</v>
      </c>
      <c r="D224" s="140" t="s">
        <v>354</v>
      </c>
      <c r="E224" s="137" t="s">
        <v>541</v>
      </c>
      <c r="F224" s="138"/>
      <c r="G224" s="138"/>
      <c r="H224" s="138"/>
      <c r="I224" s="138"/>
      <c r="J224" s="138"/>
      <c r="K224" s="139"/>
    </row>
    <row r="225" spans="2:11" ht="15.75" hidden="1" thickBot="1" x14ac:dyDescent="0.3">
      <c r="B225" s="17" t="s">
        <v>8</v>
      </c>
      <c r="C225" s="19" t="s">
        <v>9</v>
      </c>
      <c r="D225" s="142"/>
      <c r="E225" s="133"/>
      <c r="F225" s="134"/>
      <c r="G225" s="134"/>
      <c r="H225" s="134"/>
      <c r="I225" s="134"/>
      <c r="J225" s="134"/>
      <c r="K225" s="135"/>
    </row>
    <row r="226" spans="2:11" ht="15.75" hidden="1" thickBot="1" x14ac:dyDescent="0.3">
      <c r="B226" s="17" t="s">
        <v>8</v>
      </c>
      <c r="C226" s="19" t="s">
        <v>9</v>
      </c>
      <c r="D226" s="140" t="s">
        <v>356</v>
      </c>
      <c r="E226" s="130" t="s">
        <v>542</v>
      </c>
      <c r="F226" s="131"/>
      <c r="G226" s="131"/>
      <c r="H226" s="131"/>
      <c r="I226" s="131"/>
      <c r="J226" s="131"/>
      <c r="K226" s="132"/>
    </row>
    <row r="227" spans="2:11" ht="15.75" hidden="1" thickBot="1" x14ac:dyDescent="0.3">
      <c r="B227" s="17" t="s">
        <v>8</v>
      </c>
      <c r="C227" s="19" t="s">
        <v>9</v>
      </c>
      <c r="D227" s="142"/>
      <c r="E227" s="133"/>
      <c r="F227" s="134"/>
      <c r="G227" s="134"/>
      <c r="H227" s="134"/>
      <c r="I227" s="134"/>
      <c r="J227" s="134"/>
      <c r="K227" s="135"/>
    </row>
    <row r="228" spans="2:11" ht="15.75" hidden="1" thickBot="1" x14ac:dyDescent="0.3">
      <c r="B228" s="17" t="s">
        <v>8</v>
      </c>
      <c r="C228" s="19" t="s">
        <v>9</v>
      </c>
      <c r="D228" s="140" t="s">
        <v>358</v>
      </c>
      <c r="E228" s="150" t="s">
        <v>543</v>
      </c>
      <c r="F228" s="151"/>
      <c r="G228" s="151"/>
      <c r="H228" s="151"/>
      <c r="I228" s="151"/>
      <c r="J228" s="151"/>
      <c r="K228" s="152"/>
    </row>
    <row r="229" spans="2:11" ht="15.75" hidden="1" thickBot="1" x14ac:dyDescent="0.3">
      <c r="B229" s="17" t="s">
        <v>8</v>
      </c>
      <c r="C229" s="19" t="s">
        <v>9</v>
      </c>
      <c r="D229" s="142"/>
      <c r="E229" s="153"/>
      <c r="F229" s="154"/>
      <c r="G229" s="154"/>
      <c r="H229" s="154"/>
      <c r="I229" s="154"/>
      <c r="J229" s="154"/>
      <c r="K229" s="155"/>
    </row>
    <row r="230" spans="2:11" ht="15.75" hidden="1" thickBot="1" x14ac:dyDescent="0.3">
      <c r="B230" s="17" t="s">
        <v>8</v>
      </c>
      <c r="C230" s="19" t="s">
        <v>9</v>
      </c>
      <c r="D230" s="159" t="s">
        <v>511</v>
      </c>
      <c r="E230" s="119"/>
      <c r="F230" s="119"/>
      <c r="G230" s="120"/>
      <c r="H230" s="80"/>
      <c r="I230" s="80"/>
      <c r="J230" s="80"/>
      <c r="K230" s="81"/>
    </row>
    <row r="231" spans="2:11" ht="15.75" hidden="1" thickBot="1" x14ac:dyDescent="0.3">
      <c r="B231" s="17" t="s">
        <v>8</v>
      </c>
      <c r="C231" s="19" t="s">
        <v>9</v>
      </c>
      <c r="D231" s="168" t="s">
        <v>512</v>
      </c>
      <c r="E231" s="169"/>
      <c r="F231" s="169"/>
      <c r="G231" s="169"/>
      <c r="H231" s="169"/>
      <c r="I231" s="169"/>
      <c r="J231" s="169"/>
      <c r="K231" s="170"/>
    </row>
    <row r="232" spans="2:11" ht="15.75" hidden="1" thickBot="1" x14ac:dyDescent="0.3">
      <c r="B232" s="17" t="s">
        <v>8</v>
      </c>
      <c r="C232" s="19" t="s">
        <v>9</v>
      </c>
      <c r="D232" s="140" t="s">
        <v>352</v>
      </c>
      <c r="E232" s="130" t="s">
        <v>513</v>
      </c>
      <c r="F232" s="131"/>
      <c r="G232" s="131"/>
      <c r="H232" s="131"/>
      <c r="I232" s="131"/>
      <c r="J232" s="131"/>
      <c r="K232" s="132"/>
    </row>
    <row r="233" spans="2:11" ht="15.75" hidden="1" thickBot="1" x14ac:dyDescent="0.3">
      <c r="B233" s="17" t="s">
        <v>8</v>
      </c>
      <c r="C233" s="19" t="s">
        <v>9</v>
      </c>
      <c r="D233" s="142"/>
      <c r="E233" s="133"/>
      <c r="F233" s="134"/>
      <c r="G233" s="134"/>
      <c r="H233" s="134"/>
      <c r="I233" s="134"/>
      <c r="J233" s="134"/>
      <c r="K233" s="135"/>
    </row>
    <row r="234" spans="2:11" ht="15.75" hidden="1" thickBot="1" x14ac:dyDescent="0.3">
      <c r="B234" s="17" t="s">
        <v>8</v>
      </c>
      <c r="C234" s="19" t="s">
        <v>9</v>
      </c>
      <c r="D234" s="86" t="s">
        <v>354</v>
      </c>
      <c r="E234" s="125" t="s">
        <v>514</v>
      </c>
      <c r="F234" s="126"/>
      <c r="G234" s="126"/>
      <c r="H234" s="126"/>
      <c r="I234" s="126"/>
      <c r="J234" s="126"/>
      <c r="K234" s="127"/>
    </row>
    <row r="235" spans="2:11" ht="15.75" hidden="1" thickBot="1" x14ac:dyDescent="0.3">
      <c r="B235" s="17" t="s">
        <v>8</v>
      </c>
      <c r="C235" s="19" t="s">
        <v>9</v>
      </c>
      <c r="D235" s="140" t="s">
        <v>356</v>
      </c>
      <c r="E235" s="150" t="s">
        <v>515</v>
      </c>
      <c r="F235" s="151"/>
      <c r="G235" s="151"/>
      <c r="H235" s="151"/>
      <c r="I235" s="151"/>
      <c r="J235" s="151"/>
      <c r="K235" s="152"/>
    </row>
    <row r="236" spans="2:11" ht="15.75" hidden="1" thickBot="1" x14ac:dyDescent="0.3">
      <c r="B236" s="17" t="s">
        <v>8</v>
      </c>
      <c r="C236" s="19" t="s">
        <v>9</v>
      </c>
      <c r="D236" s="142"/>
      <c r="E236" s="153"/>
      <c r="F236" s="154"/>
      <c r="G236" s="154"/>
      <c r="H236" s="154"/>
      <c r="I236" s="154"/>
      <c r="J236" s="154"/>
      <c r="K236" s="155"/>
    </row>
    <row r="237" spans="2:11" ht="15.75" hidden="1" thickBot="1" x14ac:dyDescent="0.3">
      <c r="B237" s="17" t="s">
        <v>8</v>
      </c>
      <c r="C237" s="19" t="s">
        <v>9</v>
      </c>
      <c r="D237" s="140" t="s">
        <v>358</v>
      </c>
      <c r="E237" s="130" t="s">
        <v>516</v>
      </c>
      <c r="F237" s="131"/>
      <c r="G237" s="131"/>
      <c r="H237" s="131"/>
      <c r="I237" s="131"/>
      <c r="J237" s="131"/>
      <c r="K237" s="132"/>
    </row>
    <row r="238" spans="2:11" ht="15.75" hidden="1" thickBot="1" x14ac:dyDescent="0.3">
      <c r="B238" s="17" t="s">
        <v>8</v>
      </c>
      <c r="C238" s="19" t="s">
        <v>9</v>
      </c>
      <c r="D238" s="141"/>
      <c r="E238" s="137"/>
      <c r="F238" s="138"/>
      <c r="G238" s="138"/>
      <c r="H238" s="138"/>
      <c r="I238" s="138"/>
      <c r="J238" s="138"/>
      <c r="K238" s="139"/>
    </row>
    <row r="239" spans="2:11" ht="15.75" hidden="1" thickBot="1" x14ac:dyDescent="0.3">
      <c r="B239" s="17" t="s">
        <v>8</v>
      </c>
      <c r="C239" s="19" t="s">
        <v>9</v>
      </c>
      <c r="D239" s="142"/>
      <c r="E239" s="133"/>
      <c r="F239" s="134"/>
      <c r="G239" s="134"/>
      <c r="H239" s="134"/>
      <c r="I239" s="134"/>
      <c r="J239" s="134"/>
      <c r="K239" s="135"/>
    </row>
    <row r="240" spans="2:11" ht="15.75" hidden="1" thickBot="1" x14ac:dyDescent="0.3">
      <c r="B240" s="17" t="s">
        <v>8</v>
      </c>
      <c r="C240" s="19" t="s">
        <v>9</v>
      </c>
      <c r="D240" s="159" t="s">
        <v>123</v>
      </c>
      <c r="E240" s="119"/>
      <c r="F240" s="119"/>
      <c r="G240" s="120"/>
      <c r="H240" s="80"/>
      <c r="I240" s="80"/>
      <c r="J240" s="80"/>
      <c r="K240" s="81"/>
    </row>
    <row r="241" spans="2:11" ht="15.75" hidden="1" thickBot="1" x14ac:dyDescent="0.3">
      <c r="B241" s="17" t="s">
        <v>8</v>
      </c>
      <c r="C241" s="19" t="s">
        <v>9</v>
      </c>
      <c r="D241" s="162" t="s">
        <v>549</v>
      </c>
      <c r="E241" s="163"/>
      <c r="F241" s="163"/>
      <c r="G241" s="163"/>
      <c r="H241" s="163"/>
      <c r="I241" s="163"/>
      <c r="J241" s="163"/>
      <c r="K241" s="164"/>
    </row>
    <row r="242" spans="2:11" ht="15.75" hidden="1" thickBot="1" x14ac:dyDescent="0.3">
      <c r="B242" s="17" t="s">
        <v>8</v>
      </c>
      <c r="C242" s="19" t="s">
        <v>9</v>
      </c>
      <c r="D242" s="165"/>
      <c r="E242" s="166"/>
      <c r="F242" s="166"/>
      <c r="G242" s="166"/>
      <c r="H242" s="166"/>
      <c r="I242" s="166"/>
      <c r="J242" s="166"/>
      <c r="K242" s="167"/>
    </row>
    <row r="243" spans="2:11" ht="15.75" hidden="1" thickBot="1" x14ac:dyDescent="0.3">
      <c r="B243" s="17" t="s">
        <v>8</v>
      </c>
      <c r="C243" s="19" t="s">
        <v>9</v>
      </c>
      <c r="D243" s="140" t="s">
        <v>352</v>
      </c>
      <c r="E243" s="130" t="s">
        <v>550</v>
      </c>
      <c r="F243" s="131"/>
      <c r="G243" s="131"/>
      <c r="H243" s="131"/>
      <c r="I243" s="131"/>
      <c r="J243" s="131"/>
      <c r="K243" s="132"/>
    </row>
    <row r="244" spans="2:11" ht="15.75" hidden="1" thickBot="1" x14ac:dyDescent="0.3">
      <c r="B244" s="17" t="s">
        <v>8</v>
      </c>
      <c r="C244" s="19" t="s">
        <v>9</v>
      </c>
      <c r="D244" s="142"/>
      <c r="E244" s="133"/>
      <c r="F244" s="134"/>
      <c r="G244" s="134"/>
      <c r="H244" s="134"/>
      <c r="I244" s="134"/>
      <c r="J244" s="134"/>
      <c r="K244" s="135"/>
    </row>
    <row r="245" spans="2:11" ht="15.75" hidden="1" thickBot="1" x14ac:dyDescent="0.3">
      <c r="B245" s="17" t="s">
        <v>8</v>
      </c>
      <c r="C245" s="19" t="s">
        <v>9</v>
      </c>
      <c r="D245" s="140" t="s">
        <v>354</v>
      </c>
      <c r="E245" s="130" t="s">
        <v>551</v>
      </c>
      <c r="F245" s="131"/>
      <c r="G245" s="131"/>
      <c r="H245" s="131"/>
      <c r="I245" s="131"/>
      <c r="J245" s="131"/>
      <c r="K245" s="132"/>
    </row>
    <row r="246" spans="2:11" ht="15.75" hidden="1" thickBot="1" x14ac:dyDescent="0.3">
      <c r="B246" s="17" t="s">
        <v>8</v>
      </c>
      <c r="C246" s="19" t="s">
        <v>9</v>
      </c>
      <c r="D246" s="141"/>
      <c r="E246" s="137"/>
      <c r="F246" s="138"/>
      <c r="G246" s="138"/>
      <c r="H246" s="138"/>
      <c r="I246" s="138"/>
      <c r="J246" s="138"/>
      <c r="K246" s="139"/>
    </row>
    <row r="247" spans="2:11" ht="15.75" hidden="1" thickBot="1" x14ac:dyDescent="0.3">
      <c r="B247" s="17" t="s">
        <v>8</v>
      </c>
      <c r="C247" s="19" t="s">
        <v>9</v>
      </c>
      <c r="D247" s="142"/>
      <c r="E247" s="133"/>
      <c r="F247" s="134"/>
      <c r="G247" s="134"/>
      <c r="H247" s="134"/>
      <c r="I247" s="134"/>
      <c r="J247" s="134"/>
      <c r="K247" s="135"/>
    </row>
    <row r="248" spans="2:11" ht="15.75" hidden="1" thickBot="1" x14ac:dyDescent="0.3">
      <c r="B248" s="17" t="s">
        <v>8</v>
      </c>
      <c r="C248" s="19" t="s">
        <v>9</v>
      </c>
      <c r="D248" s="140" t="s">
        <v>356</v>
      </c>
      <c r="E248" s="150" t="s">
        <v>552</v>
      </c>
      <c r="F248" s="151"/>
      <c r="G248" s="151"/>
      <c r="H248" s="151"/>
      <c r="I248" s="151"/>
      <c r="J248" s="151"/>
      <c r="K248" s="152"/>
    </row>
    <row r="249" spans="2:11" ht="15.75" hidden="1" thickBot="1" x14ac:dyDescent="0.3">
      <c r="B249" s="17" t="s">
        <v>8</v>
      </c>
      <c r="C249" s="19" t="s">
        <v>9</v>
      </c>
      <c r="D249" s="142"/>
      <c r="E249" s="153"/>
      <c r="F249" s="154"/>
      <c r="G249" s="154"/>
      <c r="H249" s="154"/>
      <c r="I249" s="154"/>
      <c r="J249" s="154"/>
      <c r="K249" s="155"/>
    </row>
    <row r="250" spans="2:11" ht="15.75" hidden="1" thickBot="1" x14ac:dyDescent="0.3">
      <c r="B250" s="17" t="s">
        <v>8</v>
      </c>
      <c r="C250" s="19" t="s">
        <v>9</v>
      </c>
      <c r="D250" s="140" t="s">
        <v>358</v>
      </c>
      <c r="E250" s="130" t="s">
        <v>553</v>
      </c>
      <c r="F250" s="131"/>
      <c r="G250" s="131"/>
      <c r="H250" s="131"/>
      <c r="I250" s="131"/>
      <c r="J250" s="131"/>
      <c r="K250" s="132"/>
    </row>
    <row r="251" spans="2:11" ht="15.75" hidden="1" thickBot="1" x14ac:dyDescent="0.3">
      <c r="B251" s="17" t="s">
        <v>8</v>
      </c>
      <c r="C251" s="19" t="s">
        <v>9</v>
      </c>
      <c r="D251" s="141"/>
      <c r="E251" s="137"/>
      <c r="F251" s="138"/>
      <c r="G251" s="138"/>
      <c r="H251" s="138"/>
      <c r="I251" s="138"/>
      <c r="J251" s="138"/>
      <c r="K251" s="139"/>
    </row>
    <row r="252" spans="2:11" ht="15.75" hidden="1" thickBot="1" x14ac:dyDescent="0.3">
      <c r="B252" s="17" t="s">
        <v>8</v>
      </c>
      <c r="C252" s="19" t="s">
        <v>9</v>
      </c>
      <c r="D252" s="142"/>
      <c r="E252" s="133"/>
      <c r="F252" s="134"/>
      <c r="G252" s="134"/>
      <c r="H252" s="134"/>
      <c r="I252" s="134"/>
      <c r="J252" s="134"/>
      <c r="K252" s="135"/>
    </row>
    <row r="253" spans="2:11" ht="15.75" hidden="1" thickBot="1" x14ac:dyDescent="0.3">
      <c r="B253" s="17" t="s">
        <v>8</v>
      </c>
      <c r="C253" s="2" t="s">
        <v>17</v>
      </c>
      <c r="D253" s="159" t="s">
        <v>146</v>
      </c>
      <c r="E253" s="119"/>
      <c r="F253" s="119"/>
      <c r="G253" s="120"/>
      <c r="H253" s="80"/>
      <c r="I253" s="80"/>
      <c r="J253" s="80"/>
      <c r="K253" s="81"/>
    </row>
    <row r="254" spans="2:11" ht="15.75" hidden="1" thickBot="1" x14ac:dyDescent="0.3">
      <c r="B254" s="17" t="s">
        <v>8</v>
      </c>
      <c r="C254" s="17" t="s">
        <v>17</v>
      </c>
      <c r="D254" s="177" t="s">
        <v>417</v>
      </c>
      <c r="E254" s="178"/>
      <c r="F254" s="178"/>
      <c r="G254" s="178"/>
      <c r="H254" s="178"/>
      <c r="I254" s="178"/>
      <c r="J254" s="178"/>
      <c r="K254" s="179"/>
    </row>
    <row r="255" spans="2:11" ht="15.75" hidden="1" thickBot="1" x14ac:dyDescent="0.3">
      <c r="B255" s="17" t="s">
        <v>8</v>
      </c>
      <c r="C255" s="17" t="s">
        <v>17</v>
      </c>
      <c r="D255" s="177"/>
      <c r="E255" s="178"/>
      <c r="F255" s="178"/>
      <c r="G255" s="178"/>
      <c r="H255" s="178"/>
      <c r="I255" s="178"/>
      <c r="J255" s="178"/>
      <c r="K255" s="179"/>
    </row>
    <row r="256" spans="2:11" ht="15.75" hidden="1" thickBot="1" x14ac:dyDescent="0.3">
      <c r="B256" s="17" t="s">
        <v>8</v>
      </c>
      <c r="C256" s="17" t="s">
        <v>17</v>
      </c>
      <c r="D256" s="140" t="s">
        <v>352</v>
      </c>
      <c r="E256" s="130" t="s">
        <v>418</v>
      </c>
      <c r="F256" s="131"/>
      <c r="G256" s="131"/>
      <c r="H256" s="131"/>
      <c r="I256" s="131"/>
      <c r="J256" s="131"/>
      <c r="K256" s="132"/>
    </row>
    <row r="257" spans="2:11" ht="15.75" hidden="1" thickBot="1" x14ac:dyDescent="0.3">
      <c r="B257" s="17" t="s">
        <v>8</v>
      </c>
      <c r="C257" s="17" t="s">
        <v>17</v>
      </c>
      <c r="D257" s="142"/>
      <c r="E257" s="133"/>
      <c r="F257" s="134"/>
      <c r="G257" s="134"/>
      <c r="H257" s="134"/>
      <c r="I257" s="134"/>
      <c r="J257" s="134"/>
      <c r="K257" s="135"/>
    </row>
    <row r="258" spans="2:11" ht="15.75" hidden="1" thickBot="1" x14ac:dyDescent="0.3">
      <c r="B258" s="17" t="s">
        <v>8</v>
      </c>
      <c r="C258" s="17" t="s">
        <v>17</v>
      </c>
      <c r="D258" s="140" t="s">
        <v>354</v>
      </c>
      <c r="E258" s="130" t="s">
        <v>419</v>
      </c>
      <c r="F258" s="131"/>
      <c r="G258" s="131"/>
      <c r="H258" s="131"/>
      <c r="I258" s="131"/>
      <c r="J258" s="131"/>
      <c r="K258" s="132"/>
    </row>
    <row r="259" spans="2:11" ht="15.75" hidden="1" thickBot="1" x14ac:dyDescent="0.3">
      <c r="B259" s="17" t="s">
        <v>8</v>
      </c>
      <c r="C259" s="17" t="s">
        <v>17</v>
      </c>
      <c r="D259" s="142"/>
      <c r="E259" s="133"/>
      <c r="F259" s="134"/>
      <c r="G259" s="134"/>
      <c r="H259" s="134"/>
      <c r="I259" s="134"/>
      <c r="J259" s="134"/>
      <c r="K259" s="135"/>
    </row>
    <row r="260" spans="2:11" ht="15.75" hidden="1" thickBot="1" x14ac:dyDescent="0.3">
      <c r="B260" s="17" t="s">
        <v>8</v>
      </c>
      <c r="C260" s="17" t="s">
        <v>17</v>
      </c>
      <c r="D260" s="140" t="s">
        <v>356</v>
      </c>
      <c r="E260" s="130" t="s">
        <v>420</v>
      </c>
      <c r="F260" s="131"/>
      <c r="G260" s="131"/>
      <c r="H260" s="131"/>
      <c r="I260" s="131"/>
      <c r="J260" s="131"/>
      <c r="K260" s="132"/>
    </row>
    <row r="261" spans="2:11" ht="15.75" hidden="1" thickBot="1" x14ac:dyDescent="0.3">
      <c r="B261" s="17" t="s">
        <v>8</v>
      </c>
      <c r="C261" s="17" t="s">
        <v>17</v>
      </c>
      <c r="D261" s="142"/>
      <c r="E261" s="133"/>
      <c r="F261" s="134"/>
      <c r="G261" s="134"/>
      <c r="H261" s="134"/>
      <c r="I261" s="134"/>
      <c r="J261" s="134"/>
      <c r="K261" s="135"/>
    </row>
    <row r="262" spans="2:11" ht="15.75" hidden="1" thickBot="1" x14ac:dyDescent="0.3">
      <c r="B262" s="17" t="s">
        <v>8</v>
      </c>
      <c r="C262" s="17" t="s">
        <v>17</v>
      </c>
      <c r="D262" s="140" t="s">
        <v>358</v>
      </c>
      <c r="E262" s="130" t="s">
        <v>421</v>
      </c>
      <c r="F262" s="131"/>
      <c r="G262" s="131"/>
      <c r="H262" s="131"/>
      <c r="I262" s="131"/>
      <c r="J262" s="131"/>
      <c r="K262" s="132"/>
    </row>
    <row r="263" spans="2:11" ht="15.75" hidden="1" thickBot="1" x14ac:dyDescent="0.3">
      <c r="B263" s="17" t="s">
        <v>8</v>
      </c>
      <c r="C263" s="17" t="s">
        <v>17</v>
      </c>
      <c r="D263" s="142"/>
      <c r="E263" s="133"/>
      <c r="F263" s="134"/>
      <c r="G263" s="134"/>
      <c r="H263" s="134"/>
      <c r="I263" s="134"/>
      <c r="J263" s="134"/>
      <c r="K263" s="135"/>
    </row>
    <row r="264" spans="2:11" ht="15.75" hidden="1" thickBot="1" x14ac:dyDescent="0.3">
      <c r="B264" s="17" t="s">
        <v>8</v>
      </c>
      <c r="C264" s="17" t="s">
        <v>17</v>
      </c>
      <c r="D264" s="159" t="s">
        <v>133</v>
      </c>
      <c r="E264" s="119"/>
      <c r="F264" s="119"/>
      <c r="G264" s="120"/>
      <c r="H264" s="80"/>
      <c r="I264" s="80"/>
      <c r="J264" s="80"/>
      <c r="K264" s="81"/>
    </row>
    <row r="265" spans="2:11" ht="15.75" hidden="1" thickBot="1" x14ac:dyDescent="0.3">
      <c r="B265" s="17" t="s">
        <v>8</v>
      </c>
      <c r="C265" s="17" t="s">
        <v>17</v>
      </c>
      <c r="D265" s="161" t="s">
        <v>397</v>
      </c>
      <c r="E265" s="123"/>
      <c r="F265" s="123"/>
      <c r="G265" s="123"/>
      <c r="H265" s="123"/>
      <c r="I265" s="123"/>
      <c r="J265" s="123"/>
      <c r="K265" s="124"/>
    </row>
    <row r="266" spans="2:11" ht="15.75" hidden="1" thickBot="1" x14ac:dyDescent="0.3">
      <c r="B266" s="17" t="s">
        <v>8</v>
      </c>
      <c r="C266" s="17" t="s">
        <v>17</v>
      </c>
      <c r="D266" s="140" t="s">
        <v>352</v>
      </c>
      <c r="E266" s="130" t="s">
        <v>398</v>
      </c>
      <c r="F266" s="131"/>
      <c r="G266" s="131"/>
      <c r="H266" s="131"/>
      <c r="I266" s="131"/>
      <c r="J266" s="131"/>
      <c r="K266" s="132"/>
    </row>
    <row r="267" spans="2:11" ht="15.75" hidden="1" thickBot="1" x14ac:dyDescent="0.3">
      <c r="B267" s="17" t="s">
        <v>8</v>
      </c>
      <c r="C267" s="17" t="s">
        <v>17</v>
      </c>
      <c r="D267" s="142"/>
      <c r="E267" s="133"/>
      <c r="F267" s="134"/>
      <c r="G267" s="134"/>
      <c r="H267" s="134"/>
      <c r="I267" s="134"/>
      <c r="J267" s="134"/>
      <c r="K267" s="135"/>
    </row>
    <row r="268" spans="2:11" ht="15.75" hidden="1" thickBot="1" x14ac:dyDescent="0.3">
      <c r="B268" s="17" t="s">
        <v>8</v>
      </c>
      <c r="C268" s="17" t="s">
        <v>17</v>
      </c>
      <c r="D268" s="86" t="s">
        <v>354</v>
      </c>
      <c r="E268" s="125" t="s">
        <v>399</v>
      </c>
      <c r="F268" s="126"/>
      <c r="G268" s="126"/>
      <c r="H268" s="126"/>
      <c r="I268" s="126"/>
      <c r="J268" s="126"/>
      <c r="K268" s="127"/>
    </row>
    <row r="269" spans="2:11" ht="15.75" hidden="1" thickBot="1" x14ac:dyDescent="0.3">
      <c r="B269" s="17" t="s">
        <v>8</v>
      </c>
      <c r="C269" s="17" t="s">
        <v>17</v>
      </c>
      <c r="D269" s="85" t="s">
        <v>356</v>
      </c>
      <c r="E269" s="174" t="s">
        <v>400</v>
      </c>
      <c r="F269" s="175"/>
      <c r="G269" s="175"/>
      <c r="H269" s="175"/>
      <c r="I269" s="175"/>
      <c r="J269" s="175"/>
      <c r="K269" s="176"/>
    </row>
    <row r="270" spans="2:11" ht="15.75" hidden="1" thickBot="1" x14ac:dyDescent="0.3">
      <c r="B270" s="17" t="s">
        <v>8</v>
      </c>
      <c r="C270" s="17" t="s">
        <v>17</v>
      </c>
      <c r="D270" s="140" t="s">
        <v>358</v>
      </c>
      <c r="E270" s="150" t="s">
        <v>401</v>
      </c>
      <c r="F270" s="151"/>
      <c r="G270" s="151"/>
      <c r="H270" s="151"/>
      <c r="I270" s="151"/>
      <c r="J270" s="151"/>
      <c r="K270" s="152"/>
    </row>
    <row r="271" spans="2:11" ht="15.75" hidden="1" thickBot="1" x14ac:dyDescent="0.3">
      <c r="B271" s="17" t="s">
        <v>8</v>
      </c>
      <c r="C271" s="17" t="s">
        <v>17</v>
      </c>
      <c r="D271" s="141"/>
      <c r="E271" s="156"/>
      <c r="F271" s="157"/>
      <c r="G271" s="157"/>
      <c r="H271" s="157"/>
      <c r="I271" s="157"/>
      <c r="J271" s="157"/>
      <c r="K271" s="158"/>
    </row>
    <row r="272" spans="2:11" ht="15.75" hidden="1" thickBot="1" x14ac:dyDescent="0.3">
      <c r="B272" s="17" t="s">
        <v>8</v>
      </c>
      <c r="C272" s="17" t="s">
        <v>17</v>
      </c>
      <c r="D272" s="142"/>
      <c r="E272" s="153"/>
      <c r="F272" s="154"/>
      <c r="G272" s="154"/>
      <c r="H272" s="154"/>
      <c r="I272" s="154"/>
      <c r="J272" s="154"/>
      <c r="K272" s="155"/>
    </row>
    <row r="273" spans="2:11" ht="15.75" hidden="1" thickBot="1" x14ac:dyDescent="0.3">
      <c r="B273" s="17" t="s">
        <v>8</v>
      </c>
      <c r="C273" s="17" t="s">
        <v>17</v>
      </c>
      <c r="D273" s="159" t="s">
        <v>132</v>
      </c>
      <c r="E273" s="119"/>
      <c r="F273" s="119"/>
      <c r="G273" s="120"/>
      <c r="H273" s="80"/>
      <c r="I273" s="80"/>
      <c r="J273" s="80"/>
      <c r="K273" s="81"/>
    </row>
    <row r="274" spans="2:11" ht="15.75" hidden="1" thickBot="1" x14ac:dyDescent="0.3">
      <c r="B274" s="17" t="s">
        <v>8</v>
      </c>
      <c r="C274" s="17" t="s">
        <v>17</v>
      </c>
      <c r="D274" s="168" t="s">
        <v>554</v>
      </c>
      <c r="E274" s="169"/>
      <c r="F274" s="169"/>
      <c r="G274" s="169"/>
      <c r="H274" s="169"/>
      <c r="I274" s="169"/>
      <c r="J274" s="169"/>
      <c r="K274" s="170"/>
    </row>
    <row r="275" spans="2:11" ht="15.75" hidden="1" thickBot="1" x14ac:dyDescent="0.3">
      <c r="B275" s="17" t="s">
        <v>8</v>
      </c>
      <c r="C275" s="17" t="s">
        <v>17</v>
      </c>
      <c r="D275" s="140" t="s">
        <v>352</v>
      </c>
      <c r="E275" s="130" t="s">
        <v>555</v>
      </c>
      <c r="F275" s="131"/>
      <c r="G275" s="131"/>
      <c r="H275" s="131"/>
      <c r="I275" s="131"/>
      <c r="J275" s="131"/>
      <c r="K275" s="132"/>
    </row>
    <row r="276" spans="2:11" ht="15.75" hidden="1" thickBot="1" x14ac:dyDescent="0.3">
      <c r="B276" s="17" t="s">
        <v>8</v>
      </c>
      <c r="C276" s="17" t="s">
        <v>17</v>
      </c>
      <c r="D276" s="142"/>
      <c r="E276" s="133"/>
      <c r="F276" s="134"/>
      <c r="G276" s="134"/>
      <c r="H276" s="134"/>
      <c r="I276" s="134"/>
      <c r="J276" s="134"/>
      <c r="K276" s="135"/>
    </row>
    <row r="277" spans="2:11" ht="15.75" hidden="1" thickBot="1" x14ac:dyDescent="0.3">
      <c r="B277" s="17" t="s">
        <v>8</v>
      </c>
      <c r="C277" s="17" t="s">
        <v>17</v>
      </c>
      <c r="D277" s="86" t="s">
        <v>354</v>
      </c>
      <c r="E277" s="125" t="s">
        <v>556</v>
      </c>
      <c r="F277" s="126"/>
      <c r="G277" s="126"/>
      <c r="H277" s="126"/>
      <c r="I277" s="126"/>
      <c r="J277" s="126"/>
      <c r="K277" s="127"/>
    </row>
    <row r="278" spans="2:11" ht="15.75" hidden="1" thickBot="1" x14ac:dyDescent="0.3">
      <c r="B278" s="17" t="s">
        <v>8</v>
      </c>
      <c r="C278" s="17" t="s">
        <v>17</v>
      </c>
      <c r="D278" s="87" t="s">
        <v>356</v>
      </c>
      <c r="E278" s="174" t="s">
        <v>557</v>
      </c>
      <c r="F278" s="175"/>
      <c r="G278" s="175"/>
      <c r="H278" s="175"/>
      <c r="I278" s="175"/>
      <c r="J278" s="175"/>
      <c r="K278" s="176"/>
    </row>
    <row r="279" spans="2:11" ht="15.75" hidden="1" thickBot="1" x14ac:dyDescent="0.3">
      <c r="B279" s="17" t="s">
        <v>8</v>
      </c>
      <c r="C279" s="17" t="s">
        <v>17</v>
      </c>
      <c r="D279" s="140" t="s">
        <v>358</v>
      </c>
      <c r="E279" s="130" t="s">
        <v>558</v>
      </c>
      <c r="F279" s="131"/>
      <c r="G279" s="131"/>
      <c r="H279" s="131"/>
      <c r="I279" s="131"/>
      <c r="J279" s="131"/>
      <c r="K279" s="132"/>
    </row>
    <row r="280" spans="2:11" ht="15.75" hidden="1" thickBot="1" x14ac:dyDescent="0.3">
      <c r="B280" s="17" t="s">
        <v>8</v>
      </c>
      <c r="C280" s="17" t="s">
        <v>17</v>
      </c>
      <c r="D280" s="142"/>
      <c r="E280" s="133"/>
      <c r="F280" s="134"/>
      <c r="G280" s="134"/>
      <c r="H280" s="134"/>
      <c r="I280" s="134"/>
      <c r="J280" s="134"/>
      <c r="K280" s="135"/>
    </row>
    <row r="281" spans="2:11" ht="15.75" hidden="1" thickBot="1" x14ac:dyDescent="0.3">
      <c r="B281" s="17" t="s">
        <v>8</v>
      </c>
      <c r="C281" s="17" t="s">
        <v>17</v>
      </c>
      <c r="D281" s="159" t="s">
        <v>134</v>
      </c>
      <c r="E281" s="119"/>
      <c r="F281" s="119"/>
      <c r="G281" s="120"/>
      <c r="H281" s="80"/>
      <c r="I281" s="80"/>
      <c r="J281" s="80"/>
      <c r="K281" s="81"/>
    </row>
    <row r="282" spans="2:11" ht="15.75" hidden="1" thickBot="1" x14ac:dyDescent="0.3">
      <c r="B282" s="17" t="s">
        <v>8</v>
      </c>
      <c r="C282" s="17" t="s">
        <v>17</v>
      </c>
      <c r="D282" s="162" t="s">
        <v>481</v>
      </c>
      <c r="E282" s="163"/>
      <c r="F282" s="163"/>
      <c r="G282" s="163"/>
      <c r="H282" s="163"/>
      <c r="I282" s="163"/>
      <c r="J282" s="163"/>
      <c r="K282" s="164"/>
    </row>
    <row r="283" spans="2:11" ht="15.75" hidden="1" thickBot="1" x14ac:dyDescent="0.3">
      <c r="B283" s="17" t="s">
        <v>8</v>
      </c>
      <c r="C283" s="17" t="s">
        <v>17</v>
      </c>
      <c r="D283" s="165"/>
      <c r="E283" s="166"/>
      <c r="F283" s="166"/>
      <c r="G283" s="166"/>
      <c r="H283" s="166"/>
      <c r="I283" s="166"/>
      <c r="J283" s="166"/>
      <c r="K283" s="167"/>
    </row>
    <row r="284" spans="2:11" ht="15.75" hidden="1" thickBot="1" x14ac:dyDescent="0.3">
      <c r="B284" s="17" t="s">
        <v>8</v>
      </c>
      <c r="C284" s="17" t="s">
        <v>17</v>
      </c>
      <c r="D284" s="140" t="s">
        <v>352</v>
      </c>
      <c r="E284" s="130" t="s">
        <v>482</v>
      </c>
      <c r="F284" s="131"/>
      <c r="G284" s="131"/>
      <c r="H284" s="131"/>
      <c r="I284" s="131"/>
      <c r="J284" s="131"/>
      <c r="K284" s="132"/>
    </row>
    <row r="285" spans="2:11" ht="15.75" hidden="1" thickBot="1" x14ac:dyDescent="0.3">
      <c r="B285" s="17" t="s">
        <v>8</v>
      </c>
      <c r="C285" s="17" t="s">
        <v>17</v>
      </c>
      <c r="D285" s="142"/>
      <c r="E285" s="133"/>
      <c r="F285" s="134"/>
      <c r="G285" s="134"/>
      <c r="H285" s="134"/>
      <c r="I285" s="134"/>
      <c r="J285" s="134"/>
      <c r="K285" s="135"/>
    </row>
    <row r="286" spans="2:11" ht="15.75" hidden="1" thickBot="1" x14ac:dyDescent="0.3">
      <c r="B286" s="17" t="s">
        <v>8</v>
      </c>
      <c r="C286" s="17" t="s">
        <v>17</v>
      </c>
      <c r="D286" s="86" t="s">
        <v>354</v>
      </c>
      <c r="E286" s="125" t="s">
        <v>483</v>
      </c>
      <c r="F286" s="126"/>
      <c r="G286" s="126"/>
      <c r="H286" s="126"/>
      <c r="I286" s="126"/>
      <c r="J286" s="126"/>
      <c r="K286" s="127"/>
    </row>
    <row r="287" spans="2:11" ht="15.75" hidden="1" thickBot="1" x14ac:dyDescent="0.3">
      <c r="B287" s="17" t="s">
        <v>8</v>
      </c>
      <c r="C287" s="17" t="s">
        <v>17</v>
      </c>
      <c r="D287" s="140" t="s">
        <v>356</v>
      </c>
      <c r="E287" s="130" t="s">
        <v>484</v>
      </c>
      <c r="F287" s="131"/>
      <c r="G287" s="131"/>
      <c r="H287" s="131"/>
      <c r="I287" s="131"/>
      <c r="J287" s="131"/>
      <c r="K287" s="132"/>
    </row>
    <row r="288" spans="2:11" ht="15.75" hidden="1" thickBot="1" x14ac:dyDescent="0.3">
      <c r="B288" s="17" t="s">
        <v>8</v>
      </c>
      <c r="C288" s="17" t="s">
        <v>17</v>
      </c>
      <c r="D288" s="142"/>
      <c r="E288" s="133"/>
      <c r="F288" s="134"/>
      <c r="G288" s="134"/>
      <c r="H288" s="134"/>
      <c r="I288" s="134"/>
      <c r="J288" s="134"/>
      <c r="K288" s="135"/>
    </row>
    <row r="289" spans="2:11" ht="15.75" hidden="1" thickBot="1" x14ac:dyDescent="0.3">
      <c r="B289" s="17" t="s">
        <v>8</v>
      </c>
      <c r="C289" s="17" t="s">
        <v>17</v>
      </c>
      <c r="D289" s="140" t="s">
        <v>358</v>
      </c>
      <c r="E289" s="150" t="s">
        <v>485</v>
      </c>
      <c r="F289" s="151"/>
      <c r="G289" s="151"/>
      <c r="H289" s="151"/>
      <c r="I289" s="151"/>
      <c r="J289" s="151"/>
      <c r="K289" s="152"/>
    </row>
    <row r="290" spans="2:11" ht="15.75" hidden="1" thickBot="1" x14ac:dyDescent="0.3">
      <c r="B290" s="17" t="s">
        <v>8</v>
      </c>
      <c r="C290" s="17" t="s">
        <v>17</v>
      </c>
      <c r="D290" s="142"/>
      <c r="E290" s="153"/>
      <c r="F290" s="154"/>
      <c r="G290" s="154"/>
      <c r="H290" s="154"/>
      <c r="I290" s="154"/>
      <c r="J290" s="154"/>
      <c r="K290" s="155"/>
    </row>
    <row r="291" spans="2:11" ht="15.75" hidden="1" thickBot="1" x14ac:dyDescent="0.3">
      <c r="B291" s="17" t="s">
        <v>8</v>
      </c>
      <c r="C291" s="17" t="s">
        <v>17</v>
      </c>
      <c r="D291" s="159" t="s">
        <v>475</v>
      </c>
      <c r="E291" s="119"/>
      <c r="F291" s="119"/>
      <c r="G291" s="120"/>
      <c r="H291" s="80"/>
      <c r="I291" s="80"/>
      <c r="J291" s="80"/>
      <c r="K291" s="81"/>
    </row>
    <row r="292" spans="2:11" ht="15.75" hidden="1" thickBot="1" x14ac:dyDescent="0.3">
      <c r="B292" s="17" t="s">
        <v>8</v>
      </c>
      <c r="C292" s="17" t="s">
        <v>17</v>
      </c>
      <c r="D292" s="162" t="s">
        <v>476</v>
      </c>
      <c r="E292" s="163"/>
      <c r="F292" s="163"/>
      <c r="G292" s="163"/>
      <c r="H292" s="163"/>
      <c r="I292" s="163"/>
      <c r="J292" s="163"/>
      <c r="K292" s="164"/>
    </row>
    <row r="293" spans="2:11" ht="15.75" hidden="1" thickBot="1" x14ac:dyDescent="0.3">
      <c r="B293" s="17" t="s">
        <v>8</v>
      </c>
      <c r="C293" s="17" t="s">
        <v>17</v>
      </c>
      <c r="D293" s="162"/>
      <c r="E293" s="163"/>
      <c r="F293" s="163"/>
      <c r="G293" s="163"/>
      <c r="H293" s="163"/>
      <c r="I293" s="163"/>
      <c r="J293" s="163"/>
      <c r="K293" s="164"/>
    </row>
    <row r="294" spans="2:11" ht="15.75" hidden="1" thickBot="1" x14ac:dyDescent="0.3">
      <c r="B294" s="17" t="s">
        <v>8</v>
      </c>
      <c r="C294" s="17" t="s">
        <v>17</v>
      </c>
      <c r="D294" s="165"/>
      <c r="E294" s="166"/>
      <c r="F294" s="166"/>
      <c r="G294" s="166"/>
      <c r="H294" s="166"/>
      <c r="I294" s="166"/>
      <c r="J294" s="166"/>
      <c r="K294" s="167"/>
    </row>
    <row r="295" spans="2:11" ht="15.75" hidden="1" thickBot="1" x14ac:dyDescent="0.3">
      <c r="B295" s="17" t="s">
        <v>8</v>
      </c>
      <c r="C295" s="17" t="s">
        <v>17</v>
      </c>
      <c r="D295" s="140" t="s">
        <v>352</v>
      </c>
      <c r="E295" s="130" t="s">
        <v>477</v>
      </c>
      <c r="F295" s="131"/>
      <c r="G295" s="131"/>
      <c r="H295" s="131"/>
      <c r="I295" s="131"/>
      <c r="J295" s="131"/>
      <c r="K295" s="132"/>
    </row>
    <row r="296" spans="2:11" ht="15.75" hidden="1" thickBot="1" x14ac:dyDescent="0.3">
      <c r="B296" s="17" t="s">
        <v>8</v>
      </c>
      <c r="C296" s="17" t="s">
        <v>17</v>
      </c>
      <c r="D296" s="142"/>
      <c r="E296" s="133"/>
      <c r="F296" s="134"/>
      <c r="G296" s="134"/>
      <c r="H296" s="134"/>
      <c r="I296" s="134"/>
      <c r="J296" s="134"/>
      <c r="K296" s="135"/>
    </row>
    <row r="297" spans="2:11" ht="15.75" hidden="1" thickBot="1" x14ac:dyDescent="0.3">
      <c r="B297" s="17" t="s">
        <v>8</v>
      </c>
      <c r="C297" s="17" t="s">
        <v>17</v>
      </c>
      <c r="D297" s="140" t="s">
        <v>354</v>
      </c>
      <c r="E297" s="130" t="s">
        <v>478</v>
      </c>
      <c r="F297" s="131"/>
      <c r="G297" s="131"/>
      <c r="H297" s="131"/>
      <c r="I297" s="131"/>
      <c r="J297" s="131"/>
      <c r="K297" s="132"/>
    </row>
    <row r="298" spans="2:11" ht="15.75" hidden="1" thickBot="1" x14ac:dyDescent="0.3">
      <c r="B298" s="17" t="s">
        <v>8</v>
      </c>
      <c r="C298" s="17" t="s">
        <v>17</v>
      </c>
      <c r="D298" s="142"/>
      <c r="E298" s="133"/>
      <c r="F298" s="134"/>
      <c r="G298" s="134"/>
      <c r="H298" s="134"/>
      <c r="I298" s="134"/>
      <c r="J298" s="134"/>
      <c r="K298" s="135"/>
    </row>
    <row r="299" spans="2:11" ht="15.75" hidden="1" thickBot="1" x14ac:dyDescent="0.3">
      <c r="B299" s="17" t="s">
        <v>8</v>
      </c>
      <c r="C299" s="17" t="s">
        <v>17</v>
      </c>
      <c r="D299" s="140" t="s">
        <v>356</v>
      </c>
      <c r="E299" s="130" t="s">
        <v>479</v>
      </c>
      <c r="F299" s="131"/>
      <c r="G299" s="131"/>
      <c r="H299" s="131"/>
      <c r="I299" s="131"/>
      <c r="J299" s="131"/>
      <c r="K299" s="132"/>
    </row>
    <row r="300" spans="2:11" ht="15.75" hidden="1" thickBot="1" x14ac:dyDescent="0.3">
      <c r="B300" s="17" t="s">
        <v>8</v>
      </c>
      <c r="C300" s="17" t="s">
        <v>17</v>
      </c>
      <c r="D300" s="141"/>
      <c r="E300" s="137"/>
      <c r="F300" s="138"/>
      <c r="G300" s="138"/>
      <c r="H300" s="138"/>
      <c r="I300" s="138"/>
      <c r="J300" s="138"/>
      <c r="K300" s="139"/>
    </row>
    <row r="301" spans="2:11" ht="15.75" hidden="1" thickBot="1" x14ac:dyDescent="0.3">
      <c r="B301" s="17" t="s">
        <v>8</v>
      </c>
      <c r="C301" s="17" t="s">
        <v>17</v>
      </c>
      <c r="D301" s="142"/>
      <c r="E301" s="133"/>
      <c r="F301" s="134"/>
      <c r="G301" s="134"/>
      <c r="H301" s="134"/>
      <c r="I301" s="134"/>
      <c r="J301" s="134"/>
      <c r="K301" s="135"/>
    </row>
    <row r="302" spans="2:11" ht="15.75" hidden="1" thickBot="1" x14ac:dyDescent="0.3">
      <c r="B302" s="17" t="s">
        <v>8</v>
      </c>
      <c r="C302" s="17" t="s">
        <v>17</v>
      </c>
      <c r="D302" s="140" t="s">
        <v>358</v>
      </c>
      <c r="E302" s="130" t="s">
        <v>480</v>
      </c>
      <c r="F302" s="131"/>
      <c r="G302" s="131"/>
      <c r="H302" s="131"/>
      <c r="I302" s="131"/>
      <c r="J302" s="131"/>
      <c r="K302" s="132"/>
    </row>
    <row r="303" spans="2:11" ht="15.75" hidden="1" thickBot="1" x14ac:dyDescent="0.3">
      <c r="B303" s="17" t="s">
        <v>8</v>
      </c>
      <c r="C303" s="17" t="s">
        <v>17</v>
      </c>
      <c r="D303" s="141"/>
      <c r="E303" s="137"/>
      <c r="F303" s="138"/>
      <c r="G303" s="138"/>
      <c r="H303" s="138"/>
      <c r="I303" s="138"/>
      <c r="J303" s="138"/>
      <c r="K303" s="139"/>
    </row>
    <row r="304" spans="2:11" ht="15.75" hidden="1" thickBot="1" x14ac:dyDescent="0.3">
      <c r="B304" s="17" t="s">
        <v>8</v>
      </c>
      <c r="C304" s="17" t="s">
        <v>17</v>
      </c>
      <c r="D304" s="141"/>
      <c r="E304" s="137"/>
      <c r="F304" s="138"/>
      <c r="G304" s="138"/>
      <c r="H304" s="138"/>
      <c r="I304" s="138"/>
      <c r="J304" s="138"/>
      <c r="K304" s="139"/>
    </row>
    <row r="305" spans="2:11" ht="15.75" hidden="1" thickBot="1" x14ac:dyDescent="0.3">
      <c r="B305" s="17" t="s">
        <v>8</v>
      </c>
      <c r="C305" s="18" t="s">
        <v>17</v>
      </c>
      <c r="D305" s="142"/>
      <c r="E305" s="133"/>
      <c r="F305" s="134"/>
      <c r="G305" s="134"/>
      <c r="H305" s="134"/>
      <c r="I305" s="134"/>
      <c r="J305" s="134"/>
      <c r="K305" s="135"/>
    </row>
    <row r="306" spans="2:11" ht="15.75" hidden="1" thickBot="1" x14ac:dyDescent="0.3">
      <c r="B306" s="17" t="s">
        <v>8</v>
      </c>
      <c r="C306" s="2" t="s">
        <v>22</v>
      </c>
      <c r="D306" s="159" t="s">
        <v>134</v>
      </c>
      <c r="E306" s="119"/>
      <c r="F306" s="119"/>
      <c r="G306" s="120"/>
      <c r="H306" s="80"/>
      <c r="I306" s="80"/>
      <c r="J306" s="80"/>
      <c r="K306" s="81"/>
    </row>
    <row r="307" spans="2:11" ht="15.75" hidden="1" thickBot="1" x14ac:dyDescent="0.3">
      <c r="B307" s="17" t="s">
        <v>8</v>
      </c>
      <c r="C307" s="17" t="s">
        <v>22</v>
      </c>
      <c r="D307" s="162" t="s">
        <v>481</v>
      </c>
      <c r="E307" s="163"/>
      <c r="F307" s="163"/>
      <c r="G307" s="163"/>
      <c r="H307" s="163"/>
      <c r="I307" s="163"/>
      <c r="J307" s="163"/>
      <c r="K307" s="164"/>
    </row>
    <row r="308" spans="2:11" ht="15.75" hidden="1" thickBot="1" x14ac:dyDescent="0.3">
      <c r="B308" s="17" t="s">
        <v>8</v>
      </c>
      <c r="C308" s="17" t="s">
        <v>22</v>
      </c>
      <c r="D308" s="165"/>
      <c r="E308" s="166"/>
      <c r="F308" s="166"/>
      <c r="G308" s="166"/>
      <c r="H308" s="166"/>
      <c r="I308" s="166"/>
      <c r="J308" s="166"/>
      <c r="K308" s="167"/>
    </row>
    <row r="309" spans="2:11" ht="15.75" hidden="1" thickBot="1" x14ac:dyDescent="0.3">
      <c r="B309" s="17" t="s">
        <v>8</v>
      </c>
      <c r="C309" s="17" t="s">
        <v>22</v>
      </c>
      <c r="D309" s="140" t="s">
        <v>352</v>
      </c>
      <c r="E309" s="130" t="s">
        <v>482</v>
      </c>
      <c r="F309" s="131"/>
      <c r="G309" s="131"/>
      <c r="H309" s="131"/>
      <c r="I309" s="131"/>
      <c r="J309" s="131"/>
      <c r="K309" s="132"/>
    </row>
    <row r="310" spans="2:11" ht="15.75" hidden="1" thickBot="1" x14ac:dyDescent="0.3">
      <c r="B310" s="17" t="s">
        <v>8</v>
      </c>
      <c r="C310" s="17" t="s">
        <v>22</v>
      </c>
      <c r="D310" s="142"/>
      <c r="E310" s="133"/>
      <c r="F310" s="134"/>
      <c r="G310" s="134"/>
      <c r="H310" s="134"/>
      <c r="I310" s="134"/>
      <c r="J310" s="134"/>
      <c r="K310" s="135"/>
    </row>
    <row r="311" spans="2:11" ht="15.75" hidden="1" thickBot="1" x14ac:dyDescent="0.3">
      <c r="B311" s="17" t="s">
        <v>8</v>
      </c>
      <c r="C311" s="17" t="s">
        <v>22</v>
      </c>
      <c r="D311" s="86" t="s">
        <v>354</v>
      </c>
      <c r="E311" s="125" t="s">
        <v>483</v>
      </c>
      <c r="F311" s="126"/>
      <c r="G311" s="126"/>
      <c r="H311" s="126"/>
      <c r="I311" s="126"/>
      <c r="J311" s="126"/>
      <c r="K311" s="127"/>
    </row>
    <row r="312" spans="2:11" ht="15.75" hidden="1" thickBot="1" x14ac:dyDescent="0.3">
      <c r="B312" s="17" t="s">
        <v>8</v>
      </c>
      <c r="C312" s="17" t="s">
        <v>22</v>
      </c>
      <c r="D312" s="140" t="s">
        <v>356</v>
      </c>
      <c r="E312" s="130" t="s">
        <v>484</v>
      </c>
      <c r="F312" s="131"/>
      <c r="G312" s="131"/>
      <c r="H312" s="131"/>
      <c r="I312" s="131"/>
      <c r="J312" s="131"/>
      <c r="K312" s="132"/>
    </row>
    <row r="313" spans="2:11" ht="15.75" hidden="1" thickBot="1" x14ac:dyDescent="0.3">
      <c r="B313" s="17" t="s">
        <v>8</v>
      </c>
      <c r="C313" s="17" t="s">
        <v>22</v>
      </c>
      <c r="D313" s="142"/>
      <c r="E313" s="133"/>
      <c r="F313" s="134"/>
      <c r="G313" s="134"/>
      <c r="H313" s="134"/>
      <c r="I313" s="134"/>
      <c r="J313" s="134"/>
      <c r="K313" s="135"/>
    </row>
    <row r="314" spans="2:11" ht="15.75" hidden="1" thickBot="1" x14ac:dyDescent="0.3">
      <c r="B314" s="17" t="s">
        <v>8</v>
      </c>
      <c r="C314" s="17" t="s">
        <v>22</v>
      </c>
      <c r="D314" s="140" t="s">
        <v>358</v>
      </c>
      <c r="E314" s="150" t="s">
        <v>485</v>
      </c>
      <c r="F314" s="151"/>
      <c r="G314" s="151"/>
      <c r="H314" s="151"/>
      <c r="I314" s="151"/>
      <c r="J314" s="151"/>
      <c r="K314" s="152"/>
    </row>
    <row r="315" spans="2:11" ht="15.75" hidden="1" thickBot="1" x14ac:dyDescent="0.3">
      <c r="B315" s="17" t="s">
        <v>8</v>
      </c>
      <c r="C315" s="17" t="s">
        <v>22</v>
      </c>
      <c r="D315" s="142"/>
      <c r="E315" s="153"/>
      <c r="F315" s="154"/>
      <c r="G315" s="154"/>
      <c r="H315" s="154"/>
      <c r="I315" s="154"/>
      <c r="J315" s="154"/>
      <c r="K315" s="155"/>
    </row>
    <row r="316" spans="2:11" ht="15.75" hidden="1" thickBot="1" x14ac:dyDescent="0.3">
      <c r="B316" s="17" t="s">
        <v>8</v>
      </c>
      <c r="C316" s="17" t="s">
        <v>22</v>
      </c>
      <c r="D316" s="159" t="s">
        <v>475</v>
      </c>
      <c r="E316" s="119"/>
      <c r="F316" s="119"/>
      <c r="G316" s="120"/>
      <c r="H316" s="88"/>
      <c r="I316" s="88"/>
      <c r="J316" s="88"/>
      <c r="K316" s="89"/>
    </row>
    <row r="317" spans="2:11" ht="15.75" hidden="1" thickBot="1" x14ac:dyDescent="0.3">
      <c r="B317" s="17" t="s">
        <v>8</v>
      </c>
      <c r="C317" s="17" t="s">
        <v>22</v>
      </c>
      <c r="D317" s="162" t="s">
        <v>476</v>
      </c>
      <c r="E317" s="163"/>
      <c r="F317" s="163"/>
      <c r="G317" s="163"/>
      <c r="H317" s="163"/>
      <c r="I317" s="163"/>
      <c r="J317" s="163"/>
      <c r="K317" s="164"/>
    </row>
    <row r="318" spans="2:11" ht="15.75" hidden="1" thickBot="1" x14ac:dyDescent="0.3">
      <c r="B318" s="17" t="s">
        <v>8</v>
      </c>
      <c r="C318" s="17" t="s">
        <v>22</v>
      </c>
      <c r="D318" s="189"/>
      <c r="E318" s="190"/>
      <c r="F318" s="190"/>
      <c r="G318" s="190"/>
      <c r="H318" s="190"/>
      <c r="I318" s="190"/>
      <c r="J318" s="190"/>
      <c r="K318" s="191"/>
    </row>
    <row r="319" spans="2:11" ht="15.75" hidden="1" thickBot="1" x14ac:dyDescent="0.3">
      <c r="B319" s="17" t="s">
        <v>8</v>
      </c>
      <c r="C319" s="17" t="s">
        <v>22</v>
      </c>
      <c r="D319" s="165"/>
      <c r="E319" s="166"/>
      <c r="F319" s="166"/>
      <c r="G319" s="166"/>
      <c r="H319" s="166"/>
      <c r="I319" s="166"/>
      <c r="J319" s="166"/>
      <c r="K319" s="167"/>
    </row>
    <row r="320" spans="2:11" ht="15.75" hidden="1" thickBot="1" x14ac:dyDescent="0.3">
      <c r="B320" s="17" t="s">
        <v>8</v>
      </c>
      <c r="C320" s="17" t="s">
        <v>22</v>
      </c>
      <c r="D320" s="140" t="s">
        <v>352</v>
      </c>
      <c r="E320" s="130" t="s">
        <v>477</v>
      </c>
      <c r="F320" s="131"/>
      <c r="G320" s="131"/>
      <c r="H320" s="131"/>
      <c r="I320" s="131"/>
      <c r="J320" s="131"/>
      <c r="K320" s="132"/>
    </row>
    <row r="321" spans="2:11" ht="15.75" hidden="1" thickBot="1" x14ac:dyDescent="0.3">
      <c r="B321" s="17" t="s">
        <v>8</v>
      </c>
      <c r="C321" s="17" t="s">
        <v>22</v>
      </c>
      <c r="D321" s="142"/>
      <c r="E321" s="133"/>
      <c r="F321" s="134"/>
      <c r="G321" s="134"/>
      <c r="H321" s="134"/>
      <c r="I321" s="134"/>
      <c r="J321" s="134"/>
      <c r="K321" s="135"/>
    </row>
    <row r="322" spans="2:11" ht="15.75" hidden="1" thickBot="1" x14ac:dyDescent="0.3">
      <c r="B322" s="17" t="s">
        <v>8</v>
      </c>
      <c r="C322" s="17" t="s">
        <v>22</v>
      </c>
      <c r="D322" s="140" t="s">
        <v>354</v>
      </c>
      <c r="E322" s="130" t="s">
        <v>478</v>
      </c>
      <c r="F322" s="131"/>
      <c r="G322" s="131"/>
      <c r="H322" s="131"/>
      <c r="I322" s="131"/>
      <c r="J322" s="131"/>
      <c r="K322" s="132"/>
    </row>
    <row r="323" spans="2:11" ht="15.75" hidden="1" thickBot="1" x14ac:dyDescent="0.3">
      <c r="B323" s="17" t="s">
        <v>8</v>
      </c>
      <c r="C323" s="17" t="s">
        <v>22</v>
      </c>
      <c r="D323" s="142"/>
      <c r="E323" s="133"/>
      <c r="F323" s="134"/>
      <c r="G323" s="134"/>
      <c r="H323" s="134"/>
      <c r="I323" s="134"/>
      <c r="J323" s="134"/>
      <c r="K323" s="135"/>
    </row>
    <row r="324" spans="2:11" ht="15.75" hidden="1" thickBot="1" x14ac:dyDescent="0.3">
      <c r="B324" s="17" t="s">
        <v>8</v>
      </c>
      <c r="C324" s="17" t="s">
        <v>22</v>
      </c>
      <c r="D324" s="140" t="s">
        <v>356</v>
      </c>
      <c r="E324" s="130" t="s">
        <v>479</v>
      </c>
      <c r="F324" s="131"/>
      <c r="G324" s="131"/>
      <c r="H324" s="131"/>
      <c r="I324" s="131"/>
      <c r="J324" s="131"/>
      <c r="K324" s="132"/>
    </row>
    <row r="325" spans="2:11" ht="15.75" hidden="1" thickBot="1" x14ac:dyDescent="0.3">
      <c r="B325" s="17" t="s">
        <v>8</v>
      </c>
      <c r="C325" s="17" t="s">
        <v>22</v>
      </c>
      <c r="D325" s="141"/>
      <c r="E325" s="137"/>
      <c r="F325" s="138"/>
      <c r="G325" s="138"/>
      <c r="H325" s="138"/>
      <c r="I325" s="138"/>
      <c r="J325" s="138"/>
      <c r="K325" s="139"/>
    </row>
    <row r="326" spans="2:11" ht="15.75" hidden="1" thickBot="1" x14ac:dyDescent="0.3">
      <c r="B326" s="17" t="s">
        <v>8</v>
      </c>
      <c r="C326" s="17" t="s">
        <v>22</v>
      </c>
      <c r="D326" s="142"/>
      <c r="E326" s="133"/>
      <c r="F326" s="134"/>
      <c r="G326" s="134"/>
      <c r="H326" s="134"/>
      <c r="I326" s="134"/>
      <c r="J326" s="134"/>
      <c r="K326" s="135"/>
    </row>
    <row r="327" spans="2:11" ht="15.75" hidden="1" thickBot="1" x14ac:dyDescent="0.3">
      <c r="B327" s="17" t="s">
        <v>8</v>
      </c>
      <c r="C327" s="17" t="s">
        <v>22</v>
      </c>
      <c r="D327" s="159" t="s">
        <v>131</v>
      </c>
      <c r="E327" s="119"/>
      <c r="F327" s="119"/>
      <c r="G327" s="120"/>
      <c r="H327" s="80"/>
      <c r="I327" s="80"/>
      <c r="J327" s="80"/>
      <c r="K327" s="81"/>
    </row>
    <row r="328" spans="2:11" ht="15.75" hidden="1" thickBot="1" x14ac:dyDescent="0.3">
      <c r="B328" s="17" t="s">
        <v>8</v>
      </c>
      <c r="C328" s="17" t="s">
        <v>22</v>
      </c>
      <c r="D328" s="168" t="s">
        <v>564</v>
      </c>
      <c r="E328" s="169"/>
      <c r="F328" s="169"/>
      <c r="G328" s="169"/>
      <c r="H328" s="169"/>
      <c r="I328" s="169"/>
      <c r="J328" s="169"/>
      <c r="K328" s="170"/>
    </row>
    <row r="329" spans="2:11" ht="15.75" hidden="1" thickBot="1" x14ac:dyDescent="0.3">
      <c r="B329" s="17" t="s">
        <v>8</v>
      </c>
      <c r="C329" s="17" t="s">
        <v>22</v>
      </c>
      <c r="D329" s="140" t="s">
        <v>352</v>
      </c>
      <c r="E329" s="130" t="s">
        <v>565</v>
      </c>
      <c r="F329" s="131"/>
      <c r="G329" s="131"/>
      <c r="H329" s="131"/>
      <c r="I329" s="131"/>
      <c r="J329" s="131"/>
      <c r="K329" s="132"/>
    </row>
    <row r="330" spans="2:11" ht="15.75" hidden="1" thickBot="1" x14ac:dyDescent="0.3">
      <c r="B330" s="17" t="s">
        <v>8</v>
      </c>
      <c r="C330" s="17" t="s">
        <v>22</v>
      </c>
      <c r="D330" s="142"/>
      <c r="E330" s="133"/>
      <c r="F330" s="134"/>
      <c r="G330" s="134"/>
      <c r="H330" s="134"/>
      <c r="I330" s="134"/>
      <c r="J330" s="134"/>
      <c r="K330" s="135"/>
    </row>
    <row r="331" spans="2:11" ht="15.75" hidden="1" thickBot="1" x14ac:dyDescent="0.3">
      <c r="B331" s="17" t="s">
        <v>8</v>
      </c>
      <c r="C331" s="17" t="s">
        <v>22</v>
      </c>
      <c r="D331" s="140" t="s">
        <v>354</v>
      </c>
      <c r="E331" s="130" t="s">
        <v>566</v>
      </c>
      <c r="F331" s="131"/>
      <c r="G331" s="131"/>
      <c r="H331" s="131"/>
      <c r="I331" s="131"/>
      <c r="J331" s="131"/>
      <c r="K331" s="132"/>
    </row>
    <row r="332" spans="2:11" ht="15.75" hidden="1" thickBot="1" x14ac:dyDescent="0.3">
      <c r="B332" s="17" t="s">
        <v>8</v>
      </c>
      <c r="C332" s="17" t="s">
        <v>22</v>
      </c>
      <c r="D332" s="142"/>
      <c r="E332" s="133"/>
      <c r="F332" s="134"/>
      <c r="G332" s="134"/>
      <c r="H332" s="134"/>
      <c r="I332" s="134"/>
      <c r="J332" s="134"/>
      <c r="K332" s="135"/>
    </row>
    <row r="333" spans="2:11" ht="15.75" hidden="1" thickBot="1" x14ac:dyDescent="0.3">
      <c r="B333" s="17" t="s">
        <v>8</v>
      </c>
      <c r="C333" s="17" t="s">
        <v>22</v>
      </c>
      <c r="D333" s="140" t="s">
        <v>356</v>
      </c>
      <c r="E333" s="130" t="s">
        <v>567</v>
      </c>
      <c r="F333" s="131"/>
      <c r="G333" s="131"/>
      <c r="H333" s="131"/>
      <c r="I333" s="131"/>
      <c r="J333" s="131"/>
      <c r="K333" s="132"/>
    </row>
    <row r="334" spans="2:11" ht="15.75" hidden="1" thickBot="1" x14ac:dyDescent="0.3">
      <c r="B334" s="17" t="s">
        <v>8</v>
      </c>
      <c r="C334" s="17" t="s">
        <v>22</v>
      </c>
      <c r="D334" s="142"/>
      <c r="E334" s="133"/>
      <c r="F334" s="134"/>
      <c r="G334" s="134"/>
      <c r="H334" s="134"/>
      <c r="I334" s="134"/>
      <c r="J334" s="134"/>
      <c r="K334" s="135"/>
    </row>
    <row r="335" spans="2:11" ht="15.75" hidden="1" thickBot="1" x14ac:dyDescent="0.3">
      <c r="B335" s="17" t="s">
        <v>8</v>
      </c>
      <c r="C335" s="17" t="s">
        <v>22</v>
      </c>
      <c r="D335" s="140" t="s">
        <v>358</v>
      </c>
      <c r="E335" s="130" t="s">
        <v>568</v>
      </c>
      <c r="F335" s="131"/>
      <c r="G335" s="131"/>
      <c r="H335" s="131"/>
      <c r="I335" s="131"/>
      <c r="J335" s="131"/>
      <c r="K335" s="132"/>
    </row>
    <row r="336" spans="2:11" ht="15.75" hidden="1" thickBot="1" x14ac:dyDescent="0.3">
      <c r="B336" s="17" t="s">
        <v>8</v>
      </c>
      <c r="C336" s="17" t="s">
        <v>22</v>
      </c>
      <c r="D336" s="141"/>
      <c r="E336" s="137"/>
      <c r="F336" s="138"/>
      <c r="G336" s="138"/>
      <c r="H336" s="138"/>
      <c r="I336" s="138"/>
      <c r="J336" s="138"/>
      <c r="K336" s="139"/>
    </row>
    <row r="337" spans="2:11" ht="15.75" hidden="1" thickBot="1" x14ac:dyDescent="0.3">
      <c r="B337" s="17" t="s">
        <v>8</v>
      </c>
      <c r="C337" s="17" t="s">
        <v>22</v>
      </c>
      <c r="D337" s="142"/>
      <c r="E337" s="133"/>
      <c r="F337" s="134"/>
      <c r="G337" s="134"/>
      <c r="H337" s="134"/>
      <c r="I337" s="134"/>
      <c r="J337" s="134"/>
      <c r="K337" s="135"/>
    </row>
    <row r="338" spans="2:11" ht="15.75" hidden="1" thickBot="1" x14ac:dyDescent="0.3">
      <c r="B338" s="17" t="s">
        <v>8</v>
      </c>
      <c r="C338" s="17" t="s">
        <v>22</v>
      </c>
      <c r="D338" s="159" t="s">
        <v>148</v>
      </c>
      <c r="E338" s="119"/>
      <c r="F338" s="119"/>
      <c r="G338" s="120"/>
      <c r="H338" s="80"/>
      <c r="I338" s="80"/>
      <c r="J338" s="80"/>
      <c r="K338" s="81"/>
    </row>
    <row r="339" spans="2:11" ht="15.75" hidden="1" thickBot="1" x14ac:dyDescent="0.3">
      <c r="B339" s="17" t="s">
        <v>8</v>
      </c>
      <c r="C339" s="17" t="s">
        <v>22</v>
      </c>
      <c r="D339" s="168" t="s">
        <v>459</v>
      </c>
      <c r="E339" s="169"/>
      <c r="F339" s="169"/>
      <c r="G339" s="169"/>
      <c r="H339" s="169"/>
      <c r="I339" s="169"/>
      <c r="J339" s="169"/>
      <c r="K339" s="170"/>
    </row>
    <row r="340" spans="2:11" ht="15.75" hidden="1" thickBot="1" x14ac:dyDescent="0.3">
      <c r="B340" s="17" t="s">
        <v>8</v>
      </c>
      <c r="C340" s="17" t="s">
        <v>22</v>
      </c>
      <c r="D340" s="140" t="s">
        <v>352</v>
      </c>
      <c r="E340" s="130" t="s">
        <v>460</v>
      </c>
      <c r="F340" s="131"/>
      <c r="G340" s="131"/>
      <c r="H340" s="131"/>
      <c r="I340" s="131"/>
      <c r="J340" s="131"/>
      <c r="K340" s="132"/>
    </row>
    <row r="341" spans="2:11" ht="15.75" hidden="1" thickBot="1" x14ac:dyDescent="0.3">
      <c r="B341" s="17" t="s">
        <v>8</v>
      </c>
      <c r="C341" s="17" t="s">
        <v>22</v>
      </c>
      <c r="D341" s="142"/>
      <c r="E341" s="133"/>
      <c r="F341" s="134"/>
      <c r="G341" s="134"/>
      <c r="H341" s="134"/>
      <c r="I341" s="134"/>
      <c r="J341" s="134"/>
      <c r="K341" s="135"/>
    </row>
    <row r="342" spans="2:11" ht="15.75" hidden="1" thickBot="1" x14ac:dyDescent="0.3">
      <c r="B342" s="17" t="s">
        <v>8</v>
      </c>
      <c r="C342" s="17" t="s">
        <v>22</v>
      </c>
      <c r="D342" s="140" t="s">
        <v>354</v>
      </c>
      <c r="E342" s="130" t="s">
        <v>461</v>
      </c>
      <c r="F342" s="131"/>
      <c r="G342" s="131"/>
      <c r="H342" s="131"/>
      <c r="I342" s="131"/>
      <c r="J342" s="131"/>
      <c r="K342" s="132"/>
    </row>
    <row r="343" spans="2:11" ht="15.75" hidden="1" thickBot="1" x14ac:dyDescent="0.3">
      <c r="B343" s="17" t="s">
        <v>8</v>
      </c>
      <c r="C343" s="17" t="s">
        <v>22</v>
      </c>
      <c r="D343" s="142"/>
      <c r="E343" s="133"/>
      <c r="F343" s="134"/>
      <c r="G343" s="134"/>
      <c r="H343" s="134"/>
      <c r="I343" s="134"/>
      <c r="J343" s="134"/>
      <c r="K343" s="135"/>
    </row>
    <row r="344" spans="2:11" ht="15.75" hidden="1" thickBot="1" x14ac:dyDescent="0.3">
      <c r="B344" s="17" t="s">
        <v>8</v>
      </c>
      <c r="C344" s="17" t="s">
        <v>22</v>
      </c>
      <c r="D344" s="140" t="s">
        <v>356</v>
      </c>
      <c r="E344" s="150" t="s">
        <v>462</v>
      </c>
      <c r="F344" s="151"/>
      <c r="G344" s="151"/>
      <c r="H344" s="151"/>
      <c r="I344" s="151"/>
      <c r="J344" s="151"/>
      <c r="K344" s="152"/>
    </row>
    <row r="345" spans="2:11" ht="15.75" hidden="1" thickBot="1" x14ac:dyDescent="0.3">
      <c r="B345" s="17" t="s">
        <v>8</v>
      </c>
      <c r="C345" s="17" t="s">
        <v>22</v>
      </c>
      <c r="D345" s="142"/>
      <c r="E345" s="153"/>
      <c r="F345" s="154"/>
      <c r="G345" s="154"/>
      <c r="H345" s="154"/>
      <c r="I345" s="154"/>
      <c r="J345" s="154"/>
      <c r="K345" s="155"/>
    </row>
    <row r="346" spans="2:11" ht="15.75" hidden="1" thickBot="1" x14ac:dyDescent="0.3">
      <c r="B346" s="17" t="s">
        <v>8</v>
      </c>
      <c r="C346" s="17" t="s">
        <v>22</v>
      </c>
      <c r="D346" s="140" t="s">
        <v>358</v>
      </c>
      <c r="E346" s="130" t="s">
        <v>463</v>
      </c>
      <c r="F346" s="131"/>
      <c r="G346" s="131"/>
      <c r="H346" s="131"/>
      <c r="I346" s="131"/>
      <c r="J346" s="131"/>
      <c r="K346" s="132"/>
    </row>
    <row r="347" spans="2:11" ht="15.75" hidden="1" thickBot="1" x14ac:dyDescent="0.3">
      <c r="B347" s="17" t="s">
        <v>8</v>
      </c>
      <c r="C347" s="17" t="s">
        <v>22</v>
      </c>
      <c r="D347" s="141"/>
      <c r="E347" s="137"/>
      <c r="F347" s="138"/>
      <c r="G347" s="138"/>
      <c r="H347" s="138"/>
      <c r="I347" s="138"/>
      <c r="J347" s="138"/>
      <c r="K347" s="139"/>
    </row>
    <row r="348" spans="2:11" ht="15.75" hidden="1" thickBot="1" x14ac:dyDescent="0.3">
      <c r="B348" s="17" t="s">
        <v>8</v>
      </c>
      <c r="C348" s="17" t="s">
        <v>22</v>
      </c>
      <c r="D348" s="142"/>
      <c r="E348" s="133"/>
      <c r="F348" s="134"/>
      <c r="G348" s="134"/>
      <c r="H348" s="134"/>
      <c r="I348" s="134"/>
      <c r="J348" s="134"/>
      <c r="K348" s="135"/>
    </row>
    <row r="349" spans="2:11" ht="15.75" hidden="1" thickBot="1" x14ac:dyDescent="0.3">
      <c r="B349" s="17" t="s">
        <v>8</v>
      </c>
      <c r="C349" s="17" t="s">
        <v>22</v>
      </c>
      <c r="D349" s="159" t="s">
        <v>124</v>
      </c>
      <c r="E349" s="119"/>
      <c r="F349" s="119"/>
      <c r="G349" s="120"/>
      <c r="H349" s="80"/>
      <c r="I349" s="80"/>
      <c r="J349" s="80"/>
      <c r="K349" s="81"/>
    </row>
    <row r="350" spans="2:11" ht="15.75" hidden="1" thickBot="1" x14ac:dyDescent="0.3">
      <c r="B350" s="17" t="s">
        <v>8</v>
      </c>
      <c r="C350" s="17" t="s">
        <v>22</v>
      </c>
      <c r="D350" s="162" t="s">
        <v>523</v>
      </c>
      <c r="E350" s="163"/>
      <c r="F350" s="163"/>
      <c r="G350" s="163"/>
      <c r="H350" s="163"/>
      <c r="I350" s="163"/>
      <c r="J350" s="163"/>
      <c r="K350" s="164"/>
    </row>
    <row r="351" spans="2:11" ht="15.75" hidden="1" thickBot="1" x14ac:dyDescent="0.3">
      <c r="B351" s="17" t="s">
        <v>8</v>
      </c>
      <c r="C351" s="17" t="s">
        <v>22</v>
      </c>
      <c r="D351" s="165"/>
      <c r="E351" s="166"/>
      <c r="F351" s="166"/>
      <c r="G351" s="166"/>
      <c r="H351" s="166"/>
      <c r="I351" s="166"/>
      <c r="J351" s="166"/>
      <c r="K351" s="167"/>
    </row>
    <row r="352" spans="2:11" ht="15.75" hidden="1" thickBot="1" x14ac:dyDescent="0.3">
      <c r="B352" s="17" t="s">
        <v>8</v>
      </c>
      <c r="C352" s="17" t="s">
        <v>22</v>
      </c>
      <c r="D352" s="85" t="s">
        <v>352</v>
      </c>
      <c r="E352" s="125" t="s">
        <v>524</v>
      </c>
      <c r="F352" s="126"/>
      <c r="G352" s="126"/>
      <c r="H352" s="126"/>
      <c r="I352" s="126"/>
      <c r="J352" s="126"/>
      <c r="K352" s="127"/>
    </row>
    <row r="353" spans="2:14" ht="15.75" hidden="1" thickBot="1" x14ac:dyDescent="0.3">
      <c r="B353" s="17" t="s">
        <v>8</v>
      </c>
      <c r="C353" s="17" t="s">
        <v>22</v>
      </c>
      <c r="D353" s="140" t="s">
        <v>354</v>
      </c>
      <c r="E353" s="137" t="s">
        <v>525</v>
      </c>
      <c r="F353" s="138"/>
      <c r="G353" s="138"/>
      <c r="H353" s="138"/>
      <c r="I353" s="138"/>
      <c r="J353" s="138"/>
      <c r="K353" s="139"/>
    </row>
    <row r="354" spans="2:14" ht="15.75" hidden="1" thickBot="1" x14ac:dyDescent="0.3">
      <c r="B354" s="17" t="s">
        <v>8</v>
      </c>
      <c r="C354" s="17" t="s">
        <v>22</v>
      </c>
      <c r="D354" s="142"/>
      <c r="E354" s="133"/>
      <c r="F354" s="134"/>
      <c r="G354" s="134"/>
      <c r="H354" s="134"/>
      <c r="I354" s="134"/>
      <c r="J354" s="134"/>
      <c r="K354" s="135"/>
    </row>
    <row r="355" spans="2:14" ht="15.75" hidden="1" thickBot="1" x14ac:dyDescent="0.3">
      <c r="B355" s="17" t="s">
        <v>8</v>
      </c>
      <c r="C355" s="17" t="s">
        <v>22</v>
      </c>
      <c r="D355" s="140" t="s">
        <v>356</v>
      </c>
      <c r="E355" s="150" t="s">
        <v>526</v>
      </c>
      <c r="F355" s="151"/>
      <c r="G355" s="151"/>
      <c r="H355" s="151"/>
      <c r="I355" s="151"/>
      <c r="J355" s="151"/>
      <c r="K355" s="152"/>
    </row>
    <row r="356" spans="2:14" ht="15.75" hidden="1" thickBot="1" x14ac:dyDescent="0.3">
      <c r="B356" s="17" t="s">
        <v>8</v>
      </c>
      <c r="C356" s="17" t="s">
        <v>22</v>
      </c>
      <c r="D356" s="141"/>
      <c r="E356" s="156"/>
      <c r="F356" s="157"/>
      <c r="G356" s="157"/>
      <c r="H356" s="157"/>
      <c r="I356" s="157"/>
      <c r="J356" s="157"/>
      <c r="K356" s="158"/>
    </row>
    <row r="357" spans="2:14" ht="15.75" hidden="1" thickBot="1" x14ac:dyDescent="0.3">
      <c r="B357" s="17" t="s">
        <v>8</v>
      </c>
      <c r="C357" s="17" t="s">
        <v>22</v>
      </c>
      <c r="D357" s="130" t="s">
        <v>358</v>
      </c>
      <c r="E357" s="150" t="s">
        <v>527</v>
      </c>
      <c r="F357" s="151"/>
      <c r="G357" s="151"/>
      <c r="H357" s="151"/>
      <c r="I357" s="151"/>
      <c r="J357" s="151"/>
      <c r="K357" s="152"/>
    </row>
    <row r="358" spans="2:14" ht="15.75" hidden="1" thickBot="1" x14ac:dyDescent="0.3">
      <c r="B358" s="17" t="s">
        <v>8</v>
      </c>
      <c r="C358" s="17" t="s">
        <v>22</v>
      </c>
      <c r="D358" s="133"/>
      <c r="E358" s="153"/>
      <c r="F358" s="154"/>
      <c r="G358" s="154"/>
      <c r="H358" s="154"/>
      <c r="I358" s="154"/>
      <c r="J358" s="154"/>
      <c r="K358" s="155"/>
      <c r="N358" s="51"/>
    </row>
    <row r="359" spans="2:14" ht="15.75" hidden="1" thickBot="1" x14ac:dyDescent="0.3">
      <c r="B359" s="17" t="s">
        <v>8</v>
      </c>
      <c r="C359" s="17" t="s">
        <v>22</v>
      </c>
      <c r="D359" s="180" t="s">
        <v>528</v>
      </c>
      <c r="E359" s="181"/>
      <c r="F359" s="181"/>
      <c r="G359" s="182"/>
      <c r="H359" s="115"/>
      <c r="I359" s="115"/>
      <c r="J359" s="115"/>
      <c r="K359" s="116"/>
    </row>
    <row r="360" spans="2:14" ht="15.75" hidden="1" thickBot="1" x14ac:dyDescent="0.3">
      <c r="B360" s="17" t="s">
        <v>8</v>
      </c>
      <c r="C360" s="17" t="s">
        <v>22</v>
      </c>
      <c r="D360" s="162" t="s">
        <v>529</v>
      </c>
      <c r="E360" s="163"/>
      <c r="F360" s="163"/>
      <c r="G360" s="163"/>
      <c r="H360" s="163"/>
      <c r="I360" s="163"/>
      <c r="J360" s="163"/>
      <c r="K360" s="164"/>
    </row>
    <row r="361" spans="2:14" ht="15.75" hidden="1" thickBot="1" x14ac:dyDescent="0.3">
      <c r="B361" s="17" t="s">
        <v>8</v>
      </c>
      <c r="C361" s="17" t="s">
        <v>22</v>
      </c>
      <c r="D361" s="162"/>
      <c r="E361" s="163"/>
      <c r="F361" s="163"/>
      <c r="G361" s="163"/>
      <c r="H361" s="163"/>
      <c r="I361" s="163"/>
      <c r="J361" s="163"/>
      <c r="K361" s="164"/>
    </row>
    <row r="362" spans="2:14" ht="15.75" hidden="1" thickBot="1" x14ac:dyDescent="0.3">
      <c r="B362" s="17" t="s">
        <v>8</v>
      </c>
      <c r="C362" s="17" t="s">
        <v>22</v>
      </c>
      <c r="D362" s="165"/>
      <c r="E362" s="166"/>
      <c r="F362" s="166"/>
      <c r="G362" s="166"/>
      <c r="H362" s="166"/>
      <c r="I362" s="166"/>
      <c r="J362" s="166"/>
      <c r="K362" s="167"/>
    </row>
    <row r="363" spans="2:14" ht="15.75" hidden="1" thickBot="1" x14ac:dyDescent="0.3">
      <c r="B363" s="17" t="s">
        <v>8</v>
      </c>
      <c r="C363" s="17" t="s">
        <v>22</v>
      </c>
      <c r="D363" s="140" t="s">
        <v>352</v>
      </c>
      <c r="E363" s="130" t="s">
        <v>530</v>
      </c>
      <c r="F363" s="131"/>
      <c r="G363" s="131"/>
      <c r="H363" s="131"/>
      <c r="I363" s="131"/>
      <c r="J363" s="131"/>
      <c r="K363" s="132"/>
    </row>
    <row r="364" spans="2:14" ht="15.75" hidden="1" thickBot="1" x14ac:dyDescent="0.3">
      <c r="B364" s="17" t="s">
        <v>8</v>
      </c>
      <c r="C364" s="17" t="s">
        <v>22</v>
      </c>
      <c r="D364" s="142"/>
      <c r="E364" s="133"/>
      <c r="F364" s="134"/>
      <c r="G364" s="134"/>
      <c r="H364" s="134"/>
      <c r="I364" s="134"/>
      <c r="J364" s="134"/>
      <c r="K364" s="135"/>
    </row>
    <row r="365" spans="2:14" ht="15.75" hidden="1" thickBot="1" x14ac:dyDescent="0.3">
      <c r="B365" s="17" t="s">
        <v>8</v>
      </c>
      <c r="C365" s="17" t="s">
        <v>22</v>
      </c>
      <c r="D365" s="140" t="s">
        <v>354</v>
      </c>
      <c r="E365" s="130" t="s">
        <v>531</v>
      </c>
      <c r="F365" s="131"/>
      <c r="G365" s="131"/>
      <c r="H365" s="131"/>
      <c r="I365" s="131"/>
      <c r="J365" s="131"/>
      <c r="K365" s="132"/>
    </row>
    <row r="366" spans="2:14" ht="15.75" hidden="1" thickBot="1" x14ac:dyDescent="0.3">
      <c r="B366" s="17" t="s">
        <v>8</v>
      </c>
      <c r="C366" s="17" t="s">
        <v>22</v>
      </c>
      <c r="D366" s="141"/>
      <c r="E366" s="137"/>
      <c r="F366" s="138"/>
      <c r="G366" s="138"/>
      <c r="H366" s="138"/>
      <c r="I366" s="138"/>
      <c r="J366" s="138"/>
      <c r="K366" s="139"/>
    </row>
    <row r="367" spans="2:14" ht="15.75" hidden="1" thickBot="1" x14ac:dyDescent="0.3">
      <c r="B367" s="17" t="s">
        <v>8</v>
      </c>
      <c r="C367" s="17" t="s">
        <v>22</v>
      </c>
      <c r="D367" s="141"/>
      <c r="E367" s="137"/>
      <c r="F367" s="138"/>
      <c r="G367" s="138"/>
      <c r="H367" s="138"/>
      <c r="I367" s="138"/>
      <c r="J367" s="138"/>
      <c r="K367" s="139"/>
    </row>
    <row r="368" spans="2:14" ht="15.75" hidden="1" thickBot="1" x14ac:dyDescent="0.3">
      <c r="B368" s="17" t="s">
        <v>8</v>
      </c>
      <c r="C368" s="17" t="s">
        <v>22</v>
      </c>
      <c r="D368" s="141"/>
      <c r="E368" s="137"/>
      <c r="F368" s="138"/>
      <c r="G368" s="138"/>
      <c r="H368" s="138"/>
      <c r="I368" s="138"/>
      <c r="J368" s="138"/>
      <c r="K368" s="139"/>
    </row>
    <row r="369" spans="2:11" ht="15.75" hidden="1" thickBot="1" x14ac:dyDescent="0.3">
      <c r="B369" s="17" t="s">
        <v>8</v>
      </c>
      <c r="C369" s="17" t="s">
        <v>22</v>
      </c>
      <c r="D369" s="142"/>
      <c r="E369" s="133"/>
      <c r="F369" s="134"/>
      <c r="G369" s="134"/>
      <c r="H369" s="134"/>
      <c r="I369" s="134"/>
      <c r="J369" s="134"/>
      <c r="K369" s="135"/>
    </row>
    <row r="370" spans="2:11" ht="15.75" hidden="1" thickBot="1" x14ac:dyDescent="0.3">
      <c r="B370" s="17" t="s">
        <v>8</v>
      </c>
      <c r="C370" s="17" t="s">
        <v>22</v>
      </c>
      <c r="D370" s="140" t="s">
        <v>356</v>
      </c>
      <c r="E370" s="150" t="s">
        <v>532</v>
      </c>
      <c r="F370" s="151"/>
      <c r="G370" s="151"/>
      <c r="H370" s="151"/>
      <c r="I370" s="151"/>
      <c r="J370" s="151"/>
      <c r="K370" s="152"/>
    </row>
    <row r="371" spans="2:11" ht="15.75" hidden="1" thickBot="1" x14ac:dyDescent="0.3">
      <c r="B371" s="17" t="s">
        <v>8</v>
      </c>
      <c r="C371" s="17" t="s">
        <v>22</v>
      </c>
      <c r="D371" s="141"/>
      <c r="E371" s="156"/>
      <c r="F371" s="157"/>
      <c r="G371" s="157"/>
      <c r="H371" s="157"/>
      <c r="I371" s="157"/>
      <c r="J371" s="157"/>
      <c r="K371" s="158"/>
    </row>
    <row r="372" spans="2:11" ht="15.75" hidden="1" thickBot="1" x14ac:dyDescent="0.3">
      <c r="B372" s="17" t="s">
        <v>8</v>
      </c>
      <c r="C372" s="17" t="s">
        <v>22</v>
      </c>
      <c r="D372" s="142"/>
      <c r="E372" s="153"/>
      <c r="F372" s="154"/>
      <c r="G372" s="154"/>
      <c r="H372" s="154"/>
      <c r="I372" s="154"/>
      <c r="J372" s="154"/>
      <c r="K372" s="155"/>
    </row>
    <row r="373" spans="2:11" ht="15.75" hidden="1" thickBot="1" x14ac:dyDescent="0.3">
      <c r="B373" s="17" t="s">
        <v>8</v>
      </c>
      <c r="C373" s="17" t="s">
        <v>22</v>
      </c>
      <c r="D373" s="140" t="s">
        <v>358</v>
      </c>
      <c r="E373" s="130" t="s">
        <v>533</v>
      </c>
      <c r="F373" s="131"/>
      <c r="G373" s="131"/>
      <c r="H373" s="131"/>
      <c r="I373" s="131"/>
      <c r="J373" s="131"/>
      <c r="K373" s="132"/>
    </row>
    <row r="374" spans="2:11" ht="15.75" hidden="1" thickBot="1" x14ac:dyDescent="0.3">
      <c r="B374" s="17" t="s">
        <v>8</v>
      </c>
      <c r="C374" s="17" t="s">
        <v>22</v>
      </c>
      <c r="D374" s="141"/>
      <c r="E374" s="137"/>
      <c r="F374" s="138"/>
      <c r="G374" s="138"/>
      <c r="H374" s="138"/>
      <c r="I374" s="138"/>
      <c r="J374" s="138"/>
      <c r="K374" s="139"/>
    </row>
    <row r="375" spans="2:11" ht="15.75" hidden="1" thickBot="1" x14ac:dyDescent="0.3">
      <c r="B375" s="17" t="s">
        <v>8</v>
      </c>
      <c r="C375" s="17" t="s">
        <v>22</v>
      </c>
      <c r="D375" s="141"/>
      <c r="E375" s="137"/>
      <c r="F375" s="138"/>
      <c r="G375" s="138"/>
      <c r="H375" s="138"/>
      <c r="I375" s="138"/>
      <c r="J375" s="138"/>
      <c r="K375" s="139"/>
    </row>
    <row r="376" spans="2:11" ht="15.75" hidden="1" thickBot="1" x14ac:dyDescent="0.3">
      <c r="B376" s="17" t="s">
        <v>8</v>
      </c>
      <c r="C376" s="17" t="s">
        <v>22</v>
      </c>
      <c r="D376" s="142"/>
      <c r="E376" s="133"/>
      <c r="F376" s="134"/>
      <c r="G376" s="134"/>
      <c r="H376" s="134"/>
      <c r="I376" s="134"/>
      <c r="J376" s="134"/>
      <c r="K376" s="135"/>
    </row>
    <row r="377" spans="2:11" ht="15.75" hidden="1" thickBot="1" x14ac:dyDescent="0.3">
      <c r="B377" s="17" t="s">
        <v>8</v>
      </c>
      <c r="C377" s="17" t="s">
        <v>22</v>
      </c>
      <c r="D377" s="159" t="s">
        <v>149</v>
      </c>
      <c r="E377" s="119"/>
      <c r="F377" s="119"/>
      <c r="G377" s="120"/>
      <c r="H377" s="80"/>
      <c r="I377" s="80"/>
      <c r="J377" s="80"/>
      <c r="K377" s="81"/>
    </row>
    <row r="378" spans="2:11" ht="15.75" hidden="1" thickBot="1" x14ac:dyDescent="0.3">
      <c r="B378" s="17" t="s">
        <v>8</v>
      </c>
      <c r="C378" s="17" t="s">
        <v>22</v>
      </c>
      <c r="D378" s="160" t="s">
        <v>383</v>
      </c>
      <c r="E378" s="121"/>
      <c r="F378" s="121"/>
      <c r="G378" s="121"/>
      <c r="H378" s="121"/>
      <c r="I378" s="121"/>
      <c r="J378" s="121"/>
      <c r="K378" s="122"/>
    </row>
    <row r="379" spans="2:11" ht="15.75" hidden="1" thickBot="1" x14ac:dyDescent="0.3">
      <c r="B379" s="17" t="s">
        <v>8</v>
      </c>
      <c r="C379" s="17" t="s">
        <v>22</v>
      </c>
      <c r="D379" s="161"/>
      <c r="E379" s="123"/>
      <c r="F379" s="123"/>
      <c r="G379" s="123"/>
      <c r="H379" s="123"/>
      <c r="I379" s="123"/>
      <c r="J379" s="123"/>
      <c r="K379" s="124"/>
    </row>
    <row r="380" spans="2:11" ht="15.75" hidden="1" thickBot="1" x14ac:dyDescent="0.3">
      <c r="B380" s="17" t="s">
        <v>8</v>
      </c>
      <c r="C380" s="17" t="s">
        <v>22</v>
      </c>
      <c r="D380" s="87" t="s">
        <v>352</v>
      </c>
      <c r="E380" s="125" t="s">
        <v>384</v>
      </c>
      <c r="F380" s="126"/>
      <c r="G380" s="126"/>
      <c r="H380" s="126"/>
      <c r="I380" s="126"/>
      <c r="J380" s="126"/>
      <c r="K380" s="127"/>
    </row>
    <row r="381" spans="2:11" ht="15.75" hidden="1" thickBot="1" x14ac:dyDescent="0.3">
      <c r="B381" s="17" t="s">
        <v>8</v>
      </c>
      <c r="C381" s="17" t="s">
        <v>22</v>
      </c>
      <c r="D381" s="140" t="s">
        <v>354</v>
      </c>
      <c r="E381" s="130" t="s">
        <v>385</v>
      </c>
      <c r="F381" s="131"/>
      <c r="G381" s="131"/>
      <c r="H381" s="131"/>
      <c r="I381" s="131"/>
      <c r="J381" s="131"/>
      <c r="K381" s="132"/>
    </row>
    <row r="382" spans="2:11" ht="15.75" hidden="1" thickBot="1" x14ac:dyDescent="0.3">
      <c r="B382" s="17" t="s">
        <v>8</v>
      </c>
      <c r="C382" s="17" t="s">
        <v>22</v>
      </c>
      <c r="D382" s="142"/>
      <c r="E382" s="133"/>
      <c r="F382" s="134"/>
      <c r="G382" s="134"/>
      <c r="H382" s="134"/>
      <c r="I382" s="134"/>
      <c r="J382" s="134"/>
      <c r="K382" s="135"/>
    </row>
    <row r="383" spans="2:11" ht="15.75" hidden="1" thickBot="1" x14ac:dyDescent="0.3">
      <c r="B383" s="17" t="s">
        <v>8</v>
      </c>
      <c r="C383" s="17" t="s">
        <v>22</v>
      </c>
      <c r="D383" s="140" t="s">
        <v>356</v>
      </c>
      <c r="E383" s="150" t="s">
        <v>386</v>
      </c>
      <c r="F383" s="151"/>
      <c r="G383" s="151"/>
      <c r="H383" s="151"/>
      <c r="I383" s="151"/>
      <c r="J383" s="151"/>
      <c r="K383" s="152"/>
    </row>
    <row r="384" spans="2:11" ht="15.75" hidden="1" thickBot="1" x14ac:dyDescent="0.3">
      <c r="B384" s="17" t="s">
        <v>8</v>
      </c>
      <c r="C384" s="17" t="s">
        <v>22</v>
      </c>
      <c r="D384" s="141"/>
      <c r="E384" s="156"/>
      <c r="F384" s="157"/>
      <c r="G384" s="157"/>
      <c r="H384" s="157"/>
      <c r="I384" s="157"/>
      <c r="J384" s="157"/>
      <c r="K384" s="158"/>
    </row>
    <row r="385" spans="2:11" ht="15.75" hidden="1" thickBot="1" x14ac:dyDescent="0.3">
      <c r="B385" s="17" t="s">
        <v>8</v>
      </c>
      <c r="C385" s="17" t="s">
        <v>22</v>
      </c>
      <c r="D385" s="142"/>
      <c r="E385" s="153"/>
      <c r="F385" s="154"/>
      <c r="G385" s="154"/>
      <c r="H385" s="154"/>
      <c r="I385" s="154"/>
      <c r="J385" s="154"/>
      <c r="K385" s="155"/>
    </row>
    <row r="386" spans="2:11" ht="15.75" hidden="1" thickBot="1" x14ac:dyDescent="0.3">
      <c r="B386" s="17" t="s">
        <v>8</v>
      </c>
      <c r="C386" s="17" t="s">
        <v>22</v>
      </c>
      <c r="D386" s="140" t="s">
        <v>358</v>
      </c>
      <c r="E386" s="150" t="s">
        <v>387</v>
      </c>
      <c r="F386" s="151"/>
      <c r="G386" s="151"/>
      <c r="H386" s="151"/>
      <c r="I386" s="151"/>
      <c r="J386" s="151"/>
      <c r="K386" s="152"/>
    </row>
    <row r="387" spans="2:11" ht="15.75" hidden="1" thickBot="1" x14ac:dyDescent="0.3">
      <c r="B387" s="17" t="s">
        <v>8</v>
      </c>
      <c r="C387" s="17" t="s">
        <v>22</v>
      </c>
      <c r="D387" s="141"/>
      <c r="E387" s="156"/>
      <c r="F387" s="157"/>
      <c r="G387" s="157"/>
      <c r="H387" s="157"/>
      <c r="I387" s="157"/>
      <c r="J387" s="157"/>
      <c r="K387" s="158"/>
    </row>
    <row r="388" spans="2:11" ht="15.75" hidden="1" thickBot="1" x14ac:dyDescent="0.3">
      <c r="B388" s="18" t="s">
        <v>8</v>
      </c>
      <c r="C388" s="18" t="s">
        <v>22</v>
      </c>
      <c r="D388" s="142"/>
      <c r="E388" s="153"/>
      <c r="F388" s="154"/>
      <c r="G388" s="154"/>
      <c r="H388" s="154"/>
      <c r="I388" s="154"/>
      <c r="J388" s="154"/>
      <c r="K388" s="155"/>
    </row>
    <row r="389" spans="2:11" ht="15.75" hidden="1" thickBot="1" x14ac:dyDescent="0.3">
      <c r="B389" s="2" t="s">
        <v>27</v>
      </c>
      <c r="C389" s="8" t="s">
        <v>28</v>
      </c>
      <c r="D389" s="159" t="s">
        <v>146</v>
      </c>
      <c r="E389" s="119"/>
      <c r="F389" s="119"/>
      <c r="G389" s="120"/>
      <c r="H389" s="80"/>
      <c r="I389" s="80"/>
      <c r="J389" s="80"/>
      <c r="K389" s="81"/>
    </row>
    <row r="390" spans="2:11" ht="15.75" hidden="1" thickBot="1" x14ac:dyDescent="0.3">
      <c r="B390" s="17" t="s">
        <v>27</v>
      </c>
      <c r="C390" s="19" t="s">
        <v>28</v>
      </c>
      <c r="D390" s="177" t="s">
        <v>417</v>
      </c>
      <c r="E390" s="178"/>
      <c r="F390" s="178"/>
      <c r="G390" s="178"/>
      <c r="H390" s="178"/>
      <c r="I390" s="178"/>
      <c r="J390" s="178"/>
      <c r="K390" s="179"/>
    </row>
    <row r="391" spans="2:11" ht="15.75" hidden="1" thickBot="1" x14ac:dyDescent="0.3">
      <c r="B391" s="17" t="s">
        <v>27</v>
      </c>
      <c r="C391" s="19" t="s">
        <v>28</v>
      </c>
      <c r="D391" s="177"/>
      <c r="E391" s="178"/>
      <c r="F391" s="178"/>
      <c r="G391" s="178"/>
      <c r="H391" s="178"/>
      <c r="I391" s="178"/>
      <c r="J391" s="178"/>
      <c r="K391" s="179"/>
    </row>
    <row r="392" spans="2:11" ht="15.75" hidden="1" thickBot="1" x14ac:dyDescent="0.3">
      <c r="B392" s="17" t="s">
        <v>27</v>
      </c>
      <c r="C392" s="19" t="s">
        <v>28</v>
      </c>
      <c r="D392" s="140" t="s">
        <v>352</v>
      </c>
      <c r="E392" s="130" t="s">
        <v>418</v>
      </c>
      <c r="F392" s="131"/>
      <c r="G392" s="131"/>
      <c r="H392" s="131"/>
      <c r="I392" s="131"/>
      <c r="J392" s="131"/>
      <c r="K392" s="132"/>
    </row>
    <row r="393" spans="2:11" ht="15.75" hidden="1" thickBot="1" x14ac:dyDescent="0.3">
      <c r="B393" s="17" t="s">
        <v>27</v>
      </c>
      <c r="C393" s="19" t="s">
        <v>28</v>
      </c>
      <c r="D393" s="142"/>
      <c r="E393" s="133"/>
      <c r="F393" s="134"/>
      <c r="G393" s="134"/>
      <c r="H393" s="134"/>
      <c r="I393" s="134"/>
      <c r="J393" s="134"/>
      <c r="K393" s="135"/>
    </row>
    <row r="394" spans="2:11" ht="15.75" hidden="1" thickBot="1" x14ac:dyDescent="0.3">
      <c r="B394" s="17" t="s">
        <v>27</v>
      </c>
      <c r="C394" s="19" t="s">
        <v>28</v>
      </c>
      <c r="D394" s="140" t="s">
        <v>354</v>
      </c>
      <c r="E394" s="130" t="s">
        <v>419</v>
      </c>
      <c r="F394" s="131"/>
      <c r="G394" s="131"/>
      <c r="H394" s="131"/>
      <c r="I394" s="131"/>
      <c r="J394" s="131"/>
      <c r="K394" s="132"/>
    </row>
    <row r="395" spans="2:11" ht="15.75" hidden="1" thickBot="1" x14ac:dyDescent="0.3">
      <c r="B395" s="17" t="s">
        <v>27</v>
      </c>
      <c r="C395" s="19" t="s">
        <v>28</v>
      </c>
      <c r="D395" s="142"/>
      <c r="E395" s="133"/>
      <c r="F395" s="134"/>
      <c r="G395" s="134"/>
      <c r="H395" s="134"/>
      <c r="I395" s="134"/>
      <c r="J395" s="134"/>
      <c r="K395" s="135"/>
    </row>
    <row r="396" spans="2:11" ht="15.75" hidden="1" thickBot="1" x14ac:dyDescent="0.3">
      <c r="B396" s="17" t="s">
        <v>27</v>
      </c>
      <c r="C396" s="19" t="s">
        <v>28</v>
      </c>
      <c r="D396" s="140" t="s">
        <v>356</v>
      </c>
      <c r="E396" s="130" t="s">
        <v>420</v>
      </c>
      <c r="F396" s="131"/>
      <c r="G396" s="131"/>
      <c r="H396" s="131"/>
      <c r="I396" s="131"/>
      <c r="J396" s="131"/>
      <c r="K396" s="132"/>
    </row>
    <row r="397" spans="2:11" ht="15.75" hidden="1" thickBot="1" x14ac:dyDescent="0.3">
      <c r="B397" s="17" t="s">
        <v>27</v>
      </c>
      <c r="C397" s="19" t="s">
        <v>28</v>
      </c>
      <c r="D397" s="142"/>
      <c r="E397" s="133"/>
      <c r="F397" s="134"/>
      <c r="G397" s="134"/>
      <c r="H397" s="134"/>
      <c r="I397" s="134"/>
      <c r="J397" s="134"/>
      <c r="K397" s="135"/>
    </row>
    <row r="398" spans="2:11" ht="15.75" hidden="1" thickBot="1" x14ac:dyDescent="0.3">
      <c r="B398" s="17" t="s">
        <v>27</v>
      </c>
      <c r="C398" s="19" t="s">
        <v>28</v>
      </c>
      <c r="D398" s="140" t="s">
        <v>358</v>
      </c>
      <c r="E398" s="130" t="s">
        <v>421</v>
      </c>
      <c r="F398" s="131"/>
      <c r="G398" s="131"/>
      <c r="H398" s="131"/>
      <c r="I398" s="131"/>
      <c r="J398" s="131"/>
      <c r="K398" s="132"/>
    </row>
    <row r="399" spans="2:11" ht="15.75" hidden="1" thickBot="1" x14ac:dyDescent="0.3">
      <c r="B399" s="17" t="s">
        <v>27</v>
      </c>
      <c r="C399" s="19" t="s">
        <v>28</v>
      </c>
      <c r="D399" s="142"/>
      <c r="E399" s="133"/>
      <c r="F399" s="134"/>
      <c r="G399" s="134"/>
      <c r="H399" s="134"/>
      <c r="I399" s="134"/>
      <c r="J399" s="134"/>
      <c r="K399" s="135"/>
    </row>
    <row r="400" spans="2:11" ht="15.75" hidden="1" thickBot="1" x14ac:dyDescent="0.3">
      <c r="B400" s="17" t="s">
        <v>27</v>
      </c>
      <c r="C400" s="19" t="s">
        <v>28</v>
      </c>
      <c r="D400" s="159" t="s">
        <v>133</v>
      </c>
      <c r="E400" s="119"/>
      <c r="F400" s="119"/>
      <c r="G400" s="120"/>
      <c r="H400" s="80"/>
      <c r="I400" s="80"/>
      <c r="J400" s="80"/>
      <c r="K400" s="81"/>
    </row>
    <row r="401" spans="2:11" ht="15.75" hidden="1" thickBot="1" x14ac:dyDescent="0.3">
      <c r="B401" s="17" t="s">
        <v>27</v>
      </c>
      <c r="C401" s="19" t="s">
        <v>28</v>
      </c>
      <c r="D401" s="161" t="s">
        <v>397</v>
      </c>
      <c r="E401" s="123"/>
      <c r="F401" s="123"/>
      <c r="G401" s="123"/>
      <c r="H401" s="123"/>
      <c r="I401" s="123"/>
      <c r="J401" s="123"/>
      <c r="K401" s="124"/>
    </row>
    <row r="402" spans="2:11" ht="15.75" hidden="1" thickBot="1" x14ac:dyDescent="0.3">
      <c r="B402" s="17" t="s">
        <v>27</v>
      </c>
      <c r="C402" s="19" t="s">
        <v>28</v>
      </c>
      <c r="D402" s="140" t="s">
        <v>352</v>
      </c>
      <c r="E402" s="130" t="s">
        <v>398</v>
      </c>
      <c r="F402" s="131"/>
      <c r="G402" s="131"/>
      <c r="H402" s="131"/>
      <c r="I402" s="131"/>
      <c r="J402" s="131"/>
      <c r="K402" s="132"/>
    </row>
    <row r="403" spans="2:11" ht="15.75" hidden="1" thickBot="1" x14ac:dyDescent="0.3">
      <c r="B403" s="17" t="s">
        <v>27</v>
      </c>
      <c r="C403" s="19" t="s">
        <v>28</v>
      </c>
      <c r="D403" s="142"/>
      <c r="E403" s="133"/>
      <c r="F403" s="134"/>
      <c r="G403" s="134"/>
      <c r="H403" s="134"/>
      <c r="I403" s="134"/>
      <c r="J403" s="134"/>
      <c r="K403" s="135"/>
    </row>
    <row r="404" spans="2:11" ht="15.75" hidden="1" thickBot="1" x14ac:dyDescent="0.3">
      <c r="B404" s="17" t="s">
        <v>27</v>
      </c>
      <c r="C404" s="19" t="s">
        <v>28</v>
      </c>
      <c r="D404" s="86" t="s">
        <v>354</v>
      </c>
      <c r="E404" s="125" t="s">
        <v>399</v>
      </c>
      <c r="F404" s="126"/>
      <c r="G404" s="126"/>
      <c r="H404" s="126"/>
      <c r="I404" s="126"/>
      <c r="J404" s="126"/>
      <c r="K404" s="127"/>
    </row>
    <row r="405" spans="2:11" ht="15.75" hidden="1" thickBot="1" x14ac:dyDescent="0.3">
      <c r="B405" s="17" t="s">
        <v>27</v>
      </c>
      <c r="C405" s="19" t="s">
        <v>28</v>
      </c>
      <c r="D405" s="85" t="s">
        <v>356</v>
      </c>
      <c r="E405" s="174" t="s">
        <v>400</v>
      </c>
      <c r="F405" s="175"/>
      <c r="G405" s="175"/>
      <c r="H405" s="175"/>
      <c r="I405" s="175"/>
      <c r="J405" s="175"/>
      <c r="K405" s="176"/>
    </row>
    <row r="406" spans="2:11" ht="15.75" hidden="1" thickBot="1" x14ac:dyDescent="0.3">
      <c r="B406" s="17" t="s">
        <v>27</v>
      </c>
      <c r="C406" s="19" t="s">
        <v>28</v>
      </c>
      <c r="D406" s="140" t="s">
        <v>358</v>
      </c>
      <c r="E406" s="150" t="s">
        <v>401</v>
      </c>
      <c r="F406" s="151"/>
      <c r="G406" s="151"/>
      <c r="H406" s="151"/>
      <c r="I406" s="151"/>
      <c r="J406" s="151"/>
      <c r="K406" s="152"/>
    </row>
    <row r="407" spans="2:11" ht="15.75" hidden="1" thickBot="1" x14ac:dyDescent="0.3">
      <c r="B407" s="17" t="s">
        <v>27</v>
      </c>
      <c r="C407" s="19" t="s">
        <v>28</v>
      </c>
      <c r="D407" s="141"/>
      <c r="E407" s="156"/>
      <c r="F407" s="157"/>
      <c r="G407" s="157"/>
      <c r="H407" s="157"/>
      <c r="I407" s="157"/>
      <c r="J407" s="157"/>
      <c r="K407" s="158"/>
    </row>
    <row r="408" spans="2:11" ht="15.75" hidden="1" thickBot="1" x14ac:dyDescent="0.3">
      <c r="B408" s="17" t="s">
        <v>27</v>
      </c>
      <c r="C408" s="19" t="s">
        <v>28</v>
      </c>
      <c r="D408" s="142"/>
      <c r="E408" s="153"/>
      <c r="F408" s="154"/>
      <c r="G408" s="154"/>
      <c r="H408" s="154"/>
      <c r="I408" s="154"/>
      <c r="J408" s="154"/>
      <c r="K408" s="155"/>
    </row>
    <row r="409" spans="2:11" ht="15.75" hidden="1" thickBot="1" x14ac:dyDescent="0.3">
      <c r="B409" s="17" t="s">
        <v>27</v>
      </c>
      <c r="C409" s="19" t="s">
        <v>28</v>
      </c>
      <c r="D409" s="159" t="s">
        <v>132</v>
      </c>
      <c r="E409" s="119"/>
      <c r="F409" s="119"/>
      <c r="G409" s="120"/>
      <c r="H409" s="80"/>
      <c r="I409" s="80"/>
      <c r="J409" s="80"/>
      <c r="K409" s="81"/>
    </row>
    <row r="410" spans="2:11" ht="15.75" hidden="1" thickBot="1" x14ac:dyDescent="0.3">
      <c r="B410" s="17" t="s">
        <v>27</v>
      </c>
      <c r="C410" s="19" t="s">
        <v>28</v>
      </c>
      <c r="D410" s="168" t="s">
        <v>554</v>
      </c>
      <c r="E410" s="169"/>
      <c r="F410" s="169"/>
      <c r="G410" s="169"/>
      <c r="H410" s="169"/>
      <c r="I410" s="169"/>
      <c r="J410" s="169"/>
      <c r="K410" s="170"/>
    </row>
    <row r="411" spans="2:11" ht="15.75" hidden="1" thickBot="1" x14ac:dyDescent="0.3">
      <c r="B411" s="17" t="s">
        <v>27</v>
      </c>
      <c r="C411" s="19" t="s">
        <v>28</v>
      </c>
      <c r="D411" s="140" t="s">
        <v>352</v>
      </c>
      <c r="E411" s="130" t="s">
        <v>555</v>
      </c>
      <c r="F411" s="131"/>
      <c r="G411" s="131"/>
      <c r="H411" s="131"/>
      <c r="I411" s="131"/>
      <c r="J411" s="131"/>
      <c r="K411" s="132"/>
    </row>
    <row r="412" spans="2:11" ht="15.75" hidden="1" thickBot="1" x14ac:dyDescent="0.3">
      <c r="B412" s="17" t="s">
        <v>27</v>
      </c>
      <c r="C412" s="19" t="s">
        <v>28</v>
      </c>
      <c r="D412" s="142"/>
      <c r="E412" s="133"/>
      <c r="F412" s="134"/>
      <c r="G412" s="134"/>
      <c r="H412" s="134"/>
      <c r="I412" s="134"/>
      <c r="J412" s="134"/>
      <c r="K412" s="135"/>
    </row>
    <row r="413" spans="2:11" ht="15.75" hidden="1" thickBot="1" x14ac:dyDescent="0.3">
      <c r="B413" s="17" t="s">
        <v>27</v>
      </c>
      <c r="C413" s="19" t="s">
        <v>28</v>
      </c>
      <c r="D413" s="86" t="s">
        <v>354</v>
      </c>
      <c r="E413" s="125" t="s">
        <v>556</v>
      </c>
      <c r="F413" s="126"/>
      <c r="G413" s="126"/>
      <c r="H413" s="126"/>
      <c r="I413" s="126"/>
      <c r="J413" s="126"/>
      <c r="K413" s="127"/>
    </row>
    <row r="414" spans="2:11" ht="15.75" hidden="1" thickBot="1" x14ac:dyDescent="0.3">
      <c r="B414" s="17" t="s">
        <v>27</v>
      </c>
      <c r="C414" s="19" t="s">
        <v>28</v>
      </c>
      <c r="D414" s="87" t="s">
        <v>356</v>
      </c>
      <c r="E414" s="174" t="s">
        <v>557</v>
      </c>
      <c r="F414" s="175"/>
      <c r="G414" s="175"/>
      <c r="H414" s="175"/>
      <c r="I414" s="175"/>
      <c r="J414" s="175"/>
      <c r="K414" s="176"/>
    </row>
    <row r="415" spans="2:11" ht="15.75" hidden="1" thickBot="1" x14ac:dyDescent="0.3">
      <c r="B415" s="17" t="s">
        <v>27</v>
      </c>
      <c r="C415" s="19" t="s">
        <v>28</v>
      </c>
      <c r="D415" s="140" t="s">
        <v>358</v>
      </c>
      <c r="E415" s="130" t="s">
        <v>558</v>
      </c>
      <c r="F415" s="131"/>
      <c r="G415" s="131"/>
      <c r="H415" s="131"/>
      <c r="I415" s="131"/>
      <c r="J415" s="131"/>
      <c r="K415" s="132"/>
    </row>
    <row r="416" spans="2:11" ht="15.75" hidden="1" thickBot="1" x14ac:dyDescent="0.3">
      <c r="B416" s="17" t="s">
        <v>27</v>
      </c>
      <c r="C416" s="19" t="s">
        <v>28</v>
      </c>
      <c r="D416" s="142"/>
      <c r="E416" s="133"/>
      <c r="F416" s="134"/>
      <c r="G416" s="134"/>
      <c r="H416" s="134"/>
      <c r="I416" s="134"/>
      <c r="J416" s="134"/>
      <c r="K416" s="135"/>
    </row>
    <row r="417" spans="2:11" ht="15.75" hidden="1" thickBot="1" x14ac:dyDescent="0.3">
      <c r="B417" s="17" t="s">
        <v>27</v>
      </c>
      <c r="C417" s="19" t="s">
        <v>28</v>
      </c>
      <c r="D417" s="159" t="s">
        <v>134</v>
      </c>
      <c r="E417" s="119"/>
      <c r="F417" s="119"/>
      <c r="G417" s="120"/>
      <c r="H417" s="80"/>
      <c r="I417" s="80"/>
      <c r="J417" s="80"/>
      <c r="K417" s="81"/>
    </row>
    <row r="418" spans="2:11" ht="15.75" hidden="1" thickBot="1" x14ac:dyDescent="0.3">
      <c r="B418" s="17" t="s">
        <v>27</v>
      </c>
      <c r="C418" s="19" t="s">
        <v>28</v>
      </c>
      <c r="D418" s="162" t="s">
        <v>481</v>
      </c>
      <c r="E418" s="163"/>
      <c r="F418" s="163"/>
      <c r="G418" s="163"/>
      <c r="H418" s="163"/>
      <c r="I418" s="163"/>
      <c r="J418" s="163"/>
      <c r="K418" s="164"/>
    </row>
    <row r="419" spans="2:11" ht="15.75" hidden="1" thickBot="1" x14ac:dyDescent="0.3">
      <c r="B419" s="17" t="s">
        <v>27</v>
      </c>
      <c r="C419" s="19" t="s">
        <v>28</v>
      </c>
      <c r="D419" s="165"/>
      <c r="E419" s="166"/>
      <c r="F419" s="166"/>
      <c r="G419" s="166"/>
      <c r="H419" s="166"/>
      <c r="I419" s="166"/>
      <c r="J419" s="166"/>
      <c r="K419" s="167"/>
    </row>
    <row r="420" spans="2:11" ht="15.75" hidden="1" thickBot="1" x14ac:dyDescent="0.3">
      <c r="B420" s="17" t="s">
        <v>27</v>
      </c>
      <c r="C420" s="19" t="s">
        <v>28</v>
      </c>
      <c r="D420" s="140" t="s">
        <v>352</v>
      </c>
      <c r="E420" s="130" t="s">
        <v>482</v>
      </c>
      <c r="F420" s="131"/>
      <c r="G420" s="131"/>
      <c r="H420" s="131"/>
      <c r="I420" s="131"/>
      <c r="J420" s="131"/>
      <c r="K420" s="132"/>
    </row>
    <row r="421" spans="2:11" ht="15.75" hidden="1" thickBot="1" x14ac:dyDescent="0.3">
      <c r="B421" s="17" t="s">
        <v>27</v>
      </c>
      <c r="C421" s="19" t="s">
        <v>28</v>
      </c>
      <c r="D421" s="142"/>
      <c r="E421" s="133"/>
      <c r="F421" s="134"/>
      <c r="G421" s="134"/>
      <c r="H421" s="134"/>
      <c r="I421" s="134"/>
      <c r="J421" s="134"/>
      <c r="K421" s="135"/>
    </row>
    <row r="422" spans="2:11" ht="15.75" hidden="1" thickBot="1" x14ac:dyDescent="0.3">
      <c r="B422" s="17" t="s">
        <v>27</v>
      </c>
      <c r="C422" s="19" t="s">
        <v>28</v>
      </c>
      <c r="D422" s="86" t="s">
        <v>354</v>
      </c>
      <c r="E422" s="125" t="s">
        <v>483</v>
      </c>
      <c r="F422" s="126"/>
      <c r="G422" s="126"/>
      <c r="H422" s="126"/>
      <c r="I422" s="126"/>
      <c r="J422" s="126"/>
      <c r="K422" s="127"/>
    </row>
    <row r="423" spans="2:11" ht="15.75" hidden="1" thickBot="1" x14ac:dyDescent="0.3">
      <c r="B423" s="17" t="s">
        <v>27</v>
      </c>
      <c r="C423" s="19" t="s">
        <v>28</v>
      </c>
      <c r="D423" s="140" t="s">
        <v>356</v>
      </c>
      <c r="E423" s="130" t="s">
        <v>484</v>
      </c>
      <c r="F423" s="131"/>
      <c r="G423" s="131"/>
      <c r="H423" s="131"/>
      <c r="I423" s="131"/>
      <c r="J423" s="131"/>
      <c r="K423" s="132"/>
    </row>
    <row r="424" spans="2:11" ht="15.75" hidden="1" thickBot="1" x14ac:dyDescent="0.3">
      <c r="B424" s="17" t="s">
        <v>27</v>
      </c>
      <c r="C424" s="19" t="s">
        <v>28</v>
      </c>
      <c r="D424" s="142"/>
      <c r="E424" s="133"/>
      <c r="F424" s="134"/>
      <c r="G424" s="134"/>
      <c r="H424" s="134"/>
      <c r="I424" s="134"/>
      <c r="J424" s="134"/>
      <c r="K424" s="135"/>
    </row>
    <row r="425" spans="2:11" ht="15.75" hidden="1" thickBot="1" x14ac:dyDescent="0.3">
      <c r="B425" s="17" t="s">
        <v>27</v>
      </c>
      <c r="C425" s="19" t="s">
        <v>28</v>
      </c>
      <c r="D425" s="140" t="s">
        <v>358</v>
      </c>
      <c r="E425" s="150" t="s">
        <v>485</v>
      </c>
      <c r="F425" s="151"/>
      <c r="G425" s="151"/>
      <c r="H425" s="151"/>
      <c r="I425" s="151"/>
      <c r="J425" s="151"/>
      <c r="K425" s="152"/>
    </row>
    <row r="426" spans="2:11" ht="15.75" hidden="1" thickBot="1" x14ac:dyDescent="0.3">
      <c r="B426" s="17" t="s">
        <v>27</v>
      </c>
      <c r="C426" s="19" t="s">
        <v>28</v>
      </c>
      <c r="D426" s="142"/>
      <c r="E426" s="153"/>
      <c r="F426" s="154"/>
      <c r="G426" s="154"/>
      <c r="H426" s="154"/>
      <c r="I426" s="154"/>
      <c r="J426" s="154"/>
      <c r="K426" s="155"/>
    </row>
    <row r="427" spans="2:11" ht="15.75" hidden="1" thickBot="1" x14ac:dyDescent="0.3">
      <c r="B427" s="17" t="s">
        <v>27</v>
      </c>
      <c r="C427" s="19" t="s">
        <v>28</v>
      </c>
      <c r="D427" s="159" t="s">
        <v>511</v>
      </c>
      <c r="E427" s="119"/>
      <c r="F427" s="119"/>
      <c r="G427" s="120"/>
      <c r="H427" s="80"/>
      <c r="I427" s="80"/>
      <c r="J427" s="80"/>
      <c r="K427" s="81"/>
    </row>
    <row r="428" spans="2:11" ht="15.75" hidden="1" thickBot="1" x14ac:dyDescent="0.3">
      <c r="B428" s="17" t="s">
        <v>27</v>
      </c>
      <c r="C428" s="19" t="s">
        <v>28</v>
      </c>
      <c r="D428" s="168" t="s">
        <v>512</v>
      </c>
      <c r="E428" s="169"/>
      <c r="F428" s="169"/>
      <c r="G428" s="169"/>
      <c r="H428" s="169"/>
      <c r="I428" s="169"/>
      <c r="J428" s="169"/>
      <c r="K428" s="170"/>
    </row>
    <row r="429" spans="2:11" ht="15.75" hidden="1" thickBot="1" x14ac:dyDescent="0.3">
      <c r="B429" s="17" t="s">
        <v>27</v>
      </c>
      <c r="C429" s="19" t="s">
        <v>28</v>
      </c>
      <c r="D429" s="140" t="s">
        <v>352</v>
      </c>
      <c r="E429" s="130" t="s">
        <v>513</v>
      </c>
      <c r="F429" s="131"/>
      <c r="G429" s="131"/>
      <c r="H429" s="131"/>
      <c r="I429" s="131"/>
      <c r="J429" s="131"/>
      <c r="K429" s="132"/>
    </row>
    <row r="430" spans="2:11" ht="15.75" hidden="1" thickBot="1" x14ac:dyDescent="0.3">
      <c r="B430" s="17" t="s">
        <v>27</v>
      </c>
      <c r="C430" s="19" t="s">
        <v>28</v>
      </c>
      <c r="D430" s="142"/>
      <c r="E430" s="133"/>
      <c r="F430" s="134"/>
      <c r="G430" s="134"/>
      <c r="H430" s="134"/>
      <c r="I430" s="134"/>
      <c r="J430" s="134"/>
      <c r="K430" s="135"/>
    </row>
    <row r="431" spans="2:11" ht="15.75" hidden="1" thickBot="1" x14ac:dyDescent="0.3">
      <c r="B431" s="17" t="s">
        <v>27</v>
      </c>
      <c r="C431" s="19" t="s">
        <v>28</v>
      </c>
      <c r="D431" s="86" t="s">
        <v>354</v>
      </c>
      <c r="E431" s="125" t="s">
        <v>514</v>
      </c>
      <c r="F431" s="126"/>
      <c r="G431" s="126"/>
      <c r="H431" s="126"/>
      <c r="I431" s="126"/>
      <c r="J431" s="126"/>
      <c r="K431" s="127"/>
    </row>
    <row r="432" spans="2:11" ht="15.75" hidden="1" thickBot="1" x14ac:dyDescent="0.3">
      <c r="B432" s="17" t="s">
        <v>27</v>
      </c>
      <c r="C432" s="19" t="s">
        <v>28</v>
      </c>
      <c r="D432" s="140" t="s">
        <v>356</v>
      </c>
      <c r="E432" s="150" t="s">
        <v>515</v>
      </c>
      <c r="F432" s="151"/>
      <c r="G432" s="151"/>
      <c r="H432" s="151"/>
      <c r="I432" s="151"/>
      <c r="J432" s="151"/>
      <c r="K432" s="152"/>
    </row>
    <row r="433" spans="2:11" ht="15.75" hidden="1" thickBot="1" x14ac:dyDescent="0.3">
      <c r="B433" s="17" t="s">
        <v>27</v>
      </c>
      <c r="C433" s="19" t="s">
        <v>28</v>
      </c>
      <c r="D433" s="142"/>
      <c r="E433" s="153"/>
      <c r="F433" s="154"/>
      <c r="G433" s="154"/>
      <c r="H433" s="154"/>
      <c r="I433" s="154"/>
      <c r="J433" s="154"/>
      <c r="K433" s="155"/>
    </row>
    <row r="434" spans="2:11" ht="15.75" hidden="1" thickBot="1" x14ac:dyDescent="0.3">
      <c r="B434" s="17" t="s">
        <v>27</v>
      </c>
      <c r="C434" s="19" t="s">
        <v>28</v>
      </c>
      <c r="D434" s="140" t="s">
        <v>358</v>
      </c>
      <c r="E434" s="130" t="s">
        <v>516</v>
      </c>
      <c r="F434" s="131"/>
      <c r="G434" s="131"/>
      <c r="H434" s="131"/>
      <c r="I434" s="131"/>
      <c r="J434" s="131"/>
      <c r="K434" s="132"/>
    </row>
    <row r="435" spans="2:11" ht="15.75" hidden="1" thickBot="1" x14ac:dyDescent="0.3">
      <c r="B435" s="17" t="s">
        <v>27</v>
      </c>
      <c r="C435" s="19" t="s">
        <v>28</v>
      </c>
      <c r="D435" s="141"/>
      <c r="E435" s="137"/>
      <c r="F435" s="138"/>
      <c r="G435" s="138"/>
      <c r="H435" s="138"/>
      <c r="I435" s="138"/>
      <c r="J435" s="138"/>
      <c r="K435" s="139"/>
    </row>
    <row r="436" spans="2:11" ht="15.75" hidden="1" thickBot="1" x14ac:dyDescent="0.3">
      <c r="B436" s="17" t="s">
        <v>27</v>
      </c>
      <c r="C436" s="19" t="s">
        <v>28</v>
      </c>
      <c r="D436" s="142"/>
      <c r="E436" s="133"/>
      <c r="F436" s="134"/>
      <c r="G436" s="134"/>
      <c r="H436" s="134"/>
      <c r="I436" s="134"/>
      <c r="J436" s="134"/>
      <c r="K436" s="135"/>
    </row>
    <row r="437" spans="2:11" ht="15.75" hidden="1" thickBot="1" x14ac:dyDescent="0.3">
      <c r="B437" s="17" t="s">
        <v>27</v>
      </c>
      <c r="C437" s="19" t="s">
        <v>28</v>
      </c>
      <c r="D437" s="159" t="s">
        <v>365</v>
      </c>
      <c r="E437" s="119"/>
      <c r="F437" s="119"/>
      <c r="G437" s="120"/>
      <c r="H437" s="80"/>
      <c r="I437" s="80"/>
      <c r="J437" s="80"/>
      <c r="K437" s="81"/>
    </row>
    <row r="438" spans="2:11" ht="15.75" hidden="1" thickBot="1" x14ac:dyDescent="0.3">
      <c r="B438" s="17" t="s">
        <v>27</v>
      </c>
      <c r="C438" s="19" t="s">
        <v>28</v>
      </c>
      <c r="D438" s="171" t="s">
        <v>366</v>
      </c>
      <c r="E438" s="172"/>
      <c r="F438" s="172"/>
      <c r="G438" s="172"/>
      <c r="H438" s="172"/>
      <c r="I438" s="172"/>
      <c r="J438" s="172"/>
      <c r="K438" s="173"/>
    </row>
    <row r="439" spans="2:11" ht="15.75" hidden="1" thickBot="1" x14ac:dyDescent="0.3">
      <c r="B439" s="17" t="s">
        <v>27</v>
      </c>
      <c r="C439" s="19" t="s">
        <v>28</v>
      </c>
      <c r="D439" s="143" t="s">
        <v>352</v>
      </c>
      <c r="E439" s="130" t="s">
        <v>367</v>
      </c>
      <c r="F439" s="131"/>
      <c r="G439" s="131"/>
      <c r="H439" s="131"/>
      <c r="I439" s="131"/>
      <c r="J439" s="131"/>
      <c r="K439" s="132"/>
    </row>
    <row r="440" spans="2:11" ht="15.75" hidden="1" thickBot="1" x14ac:dyDescent="0.3">
      <c r="B440" s="17" t="s">
        <v>27</v>
      </c>
      <c r="C440" s="19" t="s">
        <v>28</v>
      </c>
      <c r="D440" s="145"/>
      <c r="E440" s="133"/>
      <c r="F440" s="134"/>
      <c r="G440" s="134"/>
      <c r="H440" s="134"/>
      <c r="I440" s="134"/>
      <c r="J440" s="134"/>
      <c r="K440" s="135"/>
    </row>
    <row r="441" spans="2:11" ht="15.75" hidden="1" thickBot="1" x14ac:dyDescent="0.3">
      <c r="B441" s="17" t="s">
        <v>27</v>
      </c>
      <c r="C441" s="19" t="s">
        <v>28</v>
      </c>
      <c r="D441" s="143" t="s">
        <v>354</v>
      </c>
      <c r="E441" s="130" t="s">
        <v>368</v>
      </c>
      <c r="F441" s="131"/>
      <c r="G441" s="131"/>
      <c r="H441" s="131"/>
      <c r="I441" s="131"/>
      <c r="J441" s="131"/>
      <c r="K441" s="132"/>
    </row>
    <row r="442" spans="2:11" ht="15.75" hidden="1" thickBot="1" x14ac:dyDescent="0.3">
      <c r="B442" s="17" t="s">
        <v>27</v>
      </c>
      <c r="C442" s="19" t="s">
        <v>28</v>
      </c>
      <c r="D442" s="145"/>
      <c r="E442" s="133"/>
      <c r="F442" s="134"/>
      <c r="G442" s="134"/>
      <c r="H442" s="134"/>
      <c r="I442" s="134"/>
      <c r="J442" s="134"/>
      <c r="K442" s="135"/>
    </row>
    <row r="443" spans="2:11" ht="15.75" hidden="1" thickBot="1" x14ac:dyDescent="0.3">
      <c r="B443" s="17" t="s">
        <v>27</v>
      </c>
      <c r="C443" s="19" t="s">
        <v>28</v>
      </c>
      <c r="D443" s="143" t="s">
        <v>356</v>
      </c>
      <c r="E443" s="150" t="s">
        <v>369</v>
      </c>
      <c r="F443" s="151"/>
      <c r="G443" s="151"/>
      <c r="H443" s="151"/>
      <c r="I443" s="151"/>
      <c r="J443" s="151"/>
      <c r="K443" s="152"/>
    </row>
    <row r="444" spans="2:11" ht="15.75" hidden="1" thickBot="1" x14ac:dyDescent="0.3">
      <c r="B444" s="17" t="s">
        <v>27</v>
      </c>
      <c r="C444" s="19" t="s">
        <v>28</v>
      </c>
      <c r="D444" s="144"/>
      <c r="E444" s="156"/>
      <c r="F444" s="157"/>
      <c r="G444" s="157"/>
      <c r="H444" s="157"/>
      <c r="I444" s="157"/>
      <c r="J444" s="157"/>
      <c r="K444" s="158"/>
    </row>
    <row r="445" spans="2:11" ht="15.75" hidden="1" thickBot="1" x14ac:dyDescent="0.3">
      <c r="B445" s="17" t="s">
        <v>27</v>
      </c>
      <c r="C445" s="19" t="s">
        <v>28</v>
      </c>
      <c r="D445" s="145"/>
      <c r="E445" s="153"/>
      <c r="F445" s="154"/>
      <c r="G445" s="154"/>
      <c r="H445" s="154"/>
      <c r="I445" s="154"/>
      <c r="J445" s="154"/>
      <c r="K445" s="155"/>
    </row>
    <row r="446" spans="2:11" ht="15.75" hidden="1" thickBot="1" x14ac:dyDescent="0.3">
      <c r="B446" s="17" t="s">
        <v>27</v>
      </c>
      <c r="C446" s="19" t="s">
        <v>28</v>
      </c>
      <c r="D446" s="143" t="s">
        <v>358</v>
      </c>
      <c r="E446" s="130" t="s">
        <v>370</v>
      </c>
      <c r="F446" s="131"/>
      <c r="G446" s="131"/>
      <c r="H446" s="131"/>
      <c r="I446" s="131"/>
      <c r="J446" s="131"/>
      <c r="K446" s="132"/>
    </row>
    <row r="447" spans="2:11" ht="15.75" hidden="1" thickBot="1" x14ac:dyDescent="0.3">
      <c r="B447" s="17" t="s">
        <v>27</v>
      </c>
      <c r="C447" s="19" t="s">
        <v>28</v>
      </c>
      <c r="D447" s="144"/>
      <c r="E447" s="137"/>
      <c r="F447" s="138"/>
      <c r="G447" s="138"/>
      <c r="H447" s="138"/>
      <c r="I447" s="138"/>
      <c r="J447" s="138"/>
      <c r="K447" s="139"/>
    </row>
    <row r="448" spans="2:11" ht="15.75" hidden="1" thickBot="1" x14ac:dyDescent="0.3">
      <c r="B448" s="17" t="s">
        <v>27</v>
      </c>
      <c r="C448" s="19" t="s">
        <v>28</v>
      </c>
      <c r="D448" s="144"/>
      <c r="E448" s="137"/>
      <c r="F448" s="138"/>
      <c r="G448" s="138"/>
      <c r="H448" s="138"/>
      <c r="I448" s="138"/>
      <c r="J448" s="138"/>
      <c r="K448" s="139"/>
    </row>
    <row r="449" spans="2:11" ht="15.75" hidden="1" thickBot="1" x14ac:dyDescent="0.3">
      <c r="B449" s="17" t="s">
        <v>27</v>
      </c>
      <c r="C449" s="19" t="s">
        <v>28</v>
      </c>
      <c r="D449" s="145"/>
      <c r="E449" s="133"/>
      <c r="F449" s="134"/>
      <c r="G449" s="134"/>
      <c r="H449" s="134"/>
      <c r="I449" s="134"/>
      <c r="J449" s="134"/>
      <c r="K449" s="135"/>
    </row>
    <row r="450" spans="2:11" ht="15.75" hidden="1" thickBot="1" x14ac:dyDescent="0.3">
      <c r="B450" s="17" t="s">
        <v>27</v>
      </c>
      <c r="C450" s="19" t="s">
        <v>28</v>
      </c>
      <c r="D450" s="159" t="s">
        <v>155</v>
      </c>
      <c r="E450" s="119"/>
      <c r="F450" s="119"/>
      <c r="G450" s="120"/>
      <c r="H450" s="80"/>
      <c r="I450" s="80"/>
      <c r="J450" s="80"/>
      <c r="K450" s="81"/>
    </row>
    <row r="451" spans="2:11" ht="15.75" hidden="1" thickBot="1" x14ac:dyDescent="0.3">
      <c r="B451" s="17" t="s">
        <v>27</v>
      </c>
      <c r="C451" s="19" t="s">
        <v>28</v>
      </c>
      <c r="D451" s="161" t="s">
        <v>407</v>
      </c>
      <c r="E451" s="123"/>
      <c r="F451" s="123"/>
      <c r="G451" s="123"/>
      <c r="H451" s="123"/>
      <c r="I451" s="123"/>
      <c r="J451" s="123"/>
      <c r="K451" s="124"/>
    </row>
    <row r="452" spans="2:11" ht="15.75" hidden="1" thickBot="1" x14ac:dyDescent="0.3">
      <c r="B452" s="17" t="s">
        <v>27</v>
      </c>
      <c r="C452" s="19" t="s">
        <v>28</v>
      </c>
      <c r="D452" s="87" t="s">
        <v>352</v>
      </c>
      <c r="E452" s="125" t="s">
        <v>408</v>
      </c>
      <c r="F452" s="126"/>
      <c r="G452" s="126"/>
      <c r="H452" s="126"/>
      <c r="I452" s="126"/>
      <c r="J452" s="126"/>
      <c r="K452" s="127"/>
    </row>
    <row r="453" spans="2:11" ht="15.75" hidden="1" thickBot="1" x14ac:dyDescent="0.3">
      <c r="B453" s="17" t="s">
        <v>27</v>
      </c>
      <c r="C453" s="19" t="s">
        <v>28</v>
      </c>
      <c r="D453" s="140" t="s">
        <v>354</v>
      </c>
      <c r="E453" s="130" t="s">
        <v>409</v>
      </c>
      <c r="F453" s="131"/>
      <c r="G453" s="131"/>
      <c r="H453" s="131"/>
      <c r="I453" s="131"/>
      <c r="J453" s="131"/>
      <c r="K453" s="132"/>
    </row>
    <row r="454" spans="2:11" ht="15.75" hidden="1" thickBot="1" x14ac:dyDescent="0.3">
      <c r="B454" s="17" t="s">
        <v>27</v>
      </c>
      <c r="C454" s="19" t="s">
        <v>28</v>
      </c>
      <c r="D454" s="142"/>
      <c r="E454" s="133"/>
      <c r="F454" s="134"/>
      <c r="G454" s="134"/>
      <c r="H454" s="134"/>
      <c r="I454" s="134"/>
      <c r="J454" s="134"/>
      <c r="K454" s="135"/>
    </row>
    <row r="455" spans="2:11" ht="15.75" hidden="1" thickBot="1" x14ac:dyDescent="0.3">
      <c r="B455" s="17" t="s">
        <v>27</v>
      </c>
      <c r="C455" s="19" t="s">
        <v>28</v>
      </c>
      <c r="D455" s="140" t="s">
        <v>356</v>
      </c>
      <c r="E455" s="150" t="s">
        <v>410</v>
      </c>
      <c r="F455" s="151"/>
      <c r="G455" s="151"/>
      <c r="H455" s="151"/>
      <c r="I455" s="151"/>
      <c r="J455" s="151"/>
      <c r="K455" s="152"/>
    </row>
    <row r="456" spans="2:11" ht="15.75" hidden="1" thickBot="1" x14ac:dyDescent="0.3">
      <c r="B456" s="17" t="s">
        <v>27</v>
      </c>
      <c r="C456" s="19" t="s">
        <v>28</v>
      </c>
      <c r="D456" s="142"/>
      <c r="E456" s="153"/>
      <c r="F456" s="154"/>
      <c r="G456" s="154"/>
      <c r="H456" s="154"/>
      <c r="I456" s="154"/>
      <c r="J456" s="154"/>
      <c r="K456" s="155"/>
    </row>
    <row r="457" spans="2:11" ht="15.75" hidden="1" thickBot="1" x14ac:dyDescent="0.3">
      <c r="B457" s="17" t="s">
        <v>27</v>
      </c>
      <c r="C457" s="19" t="s">
        <v>28</v>
      </c>
      <c r="D457" s="140" t="s">
        <v>358</v>
      </c>
      <c r="E457" s="150" t="s">
        <v>411</v>
      </c>
      <c r="F457" s="151"/>
      <c r="G457" s="151"/>
      <c r="H457" s="151"/>
      <c r="I457" s="151"/>
      <c r="J457" s="151"/>
      <c r="K457" s="152"/>
    </row>
    <row r="458" spans="2:11" ht="15.75" hidden="1" thickBot="1" x14ac:dyDescent="0.3">
      <c r="B458" s="17" t="s">
        <v>27</v>
      </c>
      <c r="C458" s="19" t="s">
        <v>28</v>
      </c>
      <c r="D458" s="141"/>
      <c r="E458" s="156"/>
      <c r="F458" s="157"/>
      <c r="G458" s="157"/>
      <c r="H458" s="157"/>
      <c r="I458" s="157"/>
      <c r="J458" s="157"/>
      <c r="K458" s="158"/>
    </row>
    <row r="459" spans="2:11" ht="15.75" hidden="1" thickBot="1" x14ac:dyDescent="0.3">
      <c r="B459" s="17" t="s">
        <v>27</v>
      </c>
      <c r="C459" s="19" t="s">
        <v>28</v>
      </c>
      <c r="D459" s="142"/>
      <c r="E459" s="153"/>
      <c r="F459" s="154"/>
      <c r="G459" s="154"/>
      <c r="H459" s="154"/>
      <c r="I459" s="154"/>
      <c r="J459" s="154"/>
      <c r="K459" s="155"/>
    </row>
    <row r="460" spans="2:11" ht="15.75" hidden="1" thickBot="1" x14ac:dyDescent="0.3">
      <c r="B460" s="17" t="s">
        <v>27</v>
      </c>
      <c r="C460" s="19" t="s">
        <v>28</v>
      </c>
      <c r="D460" s="159" t="s">
        <v>129</v>
      </c>
      <c r="E460" s="119"/>
      <c r="F460" s="119"/>
      <c r="G460" s="120"/>
      <c r="H460" s="80"/>
      <c r="I460" s="80"/>
      <c r="J460" s="80"/>
      <c r="K460" s="81"/>
    </row>
    <row r="461" spans="2:11" ht="15.75" hidden="1" thickBot="1" x14ac:dyDescent="0.3">
      <c r="B461" s="17" t="s">
        <v>27</v>
      </c>
      <c r="C461" s="19" t="s">
        <v>28</v>
      </c>
      <c r="D461" s="161" t="s">
        <v>402</v>
      </c>
      <c r="E461" s="123"/>
      <c r="F461" s="123"/>
      <c r="G461" s="123"/>
      <c r="H461" s="123"/>
      <c r="I461" s="123"/>
      <c r="J461" s="123"/>
      <c r="K461" s="124"/>
    </row>
    <row r="462" spans="2:11" ht="15.75" hidden="1" thickBot="1" x14ac:dyDescent="0.3">
      <c r="B462" s="17" t="s">
        <v>27</v>
      </c>
      <c r="C462" s="19" t="s">
        <v>28</v>
      </c>
      <c r="D462" s="140" t="s">
        <v>352</v>
      </c>
      <c r="E462" s="130" t="s">
        <v>403</v>
      </c>
      <c r="F462" s="131"/>
      <c r="G462" s="131"/>
      <c r="H462" s="131"/>
      <c r="I462" s="131"/>
      <c r="J462" s="131"/>
      <c r="K462" s="132"/>
    </row>
    <row r="463" spans="2:11" ht="15.75" hidden="1" thickBot="1" x14ac:dyDescent="0.3">
      <c r="B463" s="17" t="s">
        <v>27</v>
      </c>
      <c r="C463" s="19" t="s">
        <v>28</v>
      </c>
      <c r="D463" s="142"/>
      <c r="E463" s="133"/>
      <c r="F463" s="134"/>
      <c r="G463" s="134"/>
      <c r="H463" s="134"/>
      <c r="I463" s="134"/>
      <c r="J463" s="134"/>
      <c r="K463" s="135"/>
    </row>
    <row r="464" spans="2:11" ht="15.75" hidden="1" thickBot="1" x14ac:dyDescent="0.3">
      <c r="B464" s="17" t="s">
        <v>27</v>
      </c>
      <c r="C464" s="19" t="s">
        <v>28</v>
      </c>
      <c r="D464" s="140" t="s">
        <v>354</v>
      </c>
      <c r="E464" s="130" t="s">
        <v>404</v>
      </c>
      <c r="F464" s="131"/>
      <c r="G464" s="131"/>
      <c r="H464" s="131"/>
      <c r="I464" s="131"/>
      <c r="J464" s="131"/>
      <c r="K464" s="132"/>
    </row>
    <row r="465" spans="2:11" ht="15.75" hidden="1" thickBot="1" x14ac:dyDescent="0.3">
      <c r="B465" s="17" t="s">
        <v>27</v>
      </c>
      <c r="C465" s="19" t="s">
        <v>28</v>
      </c>
      <c r="D465" s="142"/>
      <c r="E465" s="133"/>
      <c r="F465" s="134"/>
      <c r="G465" s="134"/>
      <c r="H465" s="134"/>
      <c r="I465" s="134"/>
      <c r="J465" s="134"/>
      <c r="K465" s="135"/>
    </row>
    <row r="466" spans="2:11" ht="15.75" hidden="1" thickBot="1" x14ac:dyDescent="0.3">
      <c r="B466" s="17" t="s">
        <v>27</v>
      </c>
      <c r="C466" s="19" t="s">
        <v>28</v>
      </c>
      <c r="D466" s="140" t="s">
        <v>356</v>
      </c>
      <c r="E466" s="150" t="s">
        <v>405</v>
      </c>
      <c r="F466" s="151"/>
      <c r="G466" s="151"/>
      <c r="H466" s="151"/>
      <c r="I466" s="151"/>
      <c r="J466" s="151"/>
      <c r="K466" s="152"/>
    </row>
    <row r="467" spans="2:11" ht="15.75" hidden="1" thickBot="1" x14ac:dyDescent="0.3">
      <c r="B467" s="17" t="s">
        <v>27</v>
      </c>
      <c r="C467" s="19" t="s">
        <v>28</v>
      </c>
      <c r="D467" s="142"/>
      <c r="E467" s="153"/>
      <c r="F467" s="154"/>
      <c r="G467" s="154"/>
      <c r="H467" s="154"/>
      <c r="I467" s="154"/>
      <c r="J467" s="154"/>
      <c r="K467" s="155"/>
    </row>
    <row r="468" spans="2:11" ht="15.75" hidden="1" thickBot="1" x14ac:dyDescent="0.3">
      <c r="B468" s="17" t="s">
        <v>27</v>
      </c>
      <c r="C468" s="19" t="s">
        <v>28</v>
      </c>
      <c r="D468" s="140" t="s">
        <v>358</v>
      </c>
      <c r="E468" s="130" t="s">
        <v>406</v>
      </c>
      <c r="F468" s="131"/>
      <c r="G468" s="131"/>
      <c r="H468" s="131"/>
      <c r="I468" s="131"/>
      <c r="J468" s="131"/>
      <c r="K468" s="132"/>
    </row>
    <row r="469" spans="2:11" ht="15.75" hidden="1" thickBot="1" x14ac:dyDescent="0.3">
      <c r="B469" s="17" t="s">
        <v>27</v>
      </c>
      <c r="C469" s="19" t="s">
        <v>28</v>
      </c>
      <c r="D469" s="141"/>
      <c r="E469" s="137"/>
      <c r="F469" s="138"/>
      <c r="G469" s="138"/>
      <c r="H469" s="138"/>
      <c r="I469" s="138"/>
      <c r="J469" s="138"/>
      <c r="K469" s="139"/>
    </row>
    <row r="470" spans="2:11" ht="15.75" hidden="1" thickBot="1" x14ac:dyDescent="0.3">
      <c r="B470" s="17" t="s">
        <v>27</v>
      </c>
      <c r="C470" s="19" t="s">
        <v>28</v>
      </c>
      <c r="D470" s="142"/>
      <c r="E470" s="133"/>
      <c r="F470" s="134"/>
      <c r="G470" s="134"/>
      <c r="H470" s="134"/>
      <c r="I470" s="134"/>
      <c r="J470" s="134"/>
      <c r="K470" s="135"/>
    </row>
    <row r="471" spans="2:11" ht="15.75" hidden="1" thickBot="1" x14ac:dyDescent="0.3">
      <c r="B471" s="17" t="s">
        <v>27</v>
      </c>
      <c r="C471" s="2" t="s">
        <v>151</v>
      </c>
      <c r="D471" s="159" t="s">
        <v>163</v>
      </c>
      <c r="E471" s="119"/>
      <c r="F471" s="119"/>
      <c r="G471" s="120"/>
      <c r="H471" s="80"/>
      <c r="I471" s="80"/>
      <c r="J471" s="80"/>
      <c r="K471" s="81"/>
    </row>
    <row r="472" spans="2:11" ht="15.75" hidden="1" thickBot="1" x14ac:dyDescent="0.3">
      <c r="B472" s="17" t="s">
        <v>27</v>
      </c>
      <c r="C472" s="17" t="s">
        <v>151</v>
      </c>
      <c r="D472" s="162" t="s">
        <v>544</v>
      </c>
      <c r="E472" s="163"/>
      <c r="F472" s="163"/>
      <c r="G472" s="163"/>
      <c r="H472" s="163"/>
      <c r="I472" s="163"/>
      <c r="J472" s="163"/>
      <c r="K472" s="164"/>
    </row>
    <row r="473" spans="2:11" ht="15.75" hidden="1" thickBot="1" x14ac:dyDescent="0.3">
      <c r="B473" s="17" t="s">
        <v>27</v>
      </c>
      <c r="C473" s="17" t="s">
        <v>151</v>
      </c>
      <c r="D473" s="165"/>
      <c r="E473" s="166"/>
      <c r="F473" s="166"/>
      <c r="G473" s="166"/>
      <c r="H473" s="166"/>
      <c r="I473" s="166"/>
      <c r="J473" s="166"/>
      <c r="K473" s="167"/>
    </row>
    <row r="474" spans="2:11" ht="15.75" hidden="1" thickBot="1" x14ac:dyDescent="0.3">
      <c r="B474" s="17" t="s">
        <v>27</v>
      </c>
      <c r="C474" s="17" t="s">
        <v>151</v>
      </c>
      <c r="D474" s="140" t="s">
        <v>352</v>
      </c>
      <c r="E474" s="130" t="s">
        <v>545</v>
      </c>
      <c r="F474" s="131"/>
      <c r="G474" s="131"/>
      <c r="H474" s="131"/>
      <c r="I474" s="131"/>
      <c r="J474" s="131"/>
      <c r="K474" s="132"/>
    </row>
    <row r="475" spans="2:11" ht="15.75" hidden="1" thickBot="1" x14ac:dyDescent="0.3">
      <c r="B475" s="17" t="s">
        <v>27</v>
      </c>
      <c r="C475" s="17" t="s">
        <v>151</v>
      </c>
      <c r="D475" s="142"/>
      <c r="E475" s="133"/>
      <c r="F475" s="134"/>
      <c r="G475" s="134"/>
      <c r="H475" s="134"/>
      <c r="I475" s="134"/>
      <c r="J475" s="134"/>
      <c r="K475" s="135"/>
    </row>
    <row r="476" spans="2:11" ht="15.75" hidden="1" thickBot="1" x14ac:dyDescent="0.3">
      <c r="B476" s="17" t="s">
        <v>27</v>
      </c>
      <c r="C476" s="17" t="s">
        <v>151</v>
      </c>
      <c r="D476" s="140" t="s">
        <v>354</v>
      </c>
      <c r="E476" s="130" t="s">
        <v>546</v>
      </c>
      <c r="F476" s="131"/>
      <c r="G476" s="131"/>
      <c r="H476" s="131"/>
      <c r="I476" s="131"/>
      <c r="J476" s="131"/>
      <c r="K476" s="132"/>
    </row>
    <row r="477" spans="2:11" ht="15.75" hidden="1" thickBot="1" x14ac:dyDescent="0.3">
      <c r="B477" s="17" t="s">
        <v>27</v>
      </c>
      <c r="C477" s="17" t="s">
        <v>151</v>
      </c>
      <c r="D477" s="141"/>
      <c r="E477" s="137"/>
      <c r="F477" s="138"/>
      <c r="G477" s="138"/>
      <c r="H477" s="138"/>
      <c r="I477" s="138"/>
      <c r="J477" s="138"/>
      <c r="K477" s="139"/>
    </row>
    <row r="478" spans="2:11" ht="15.75" hidden="1" thickBot="1" x14ac:dyDescent="0.3">
      <c r="B478" s="17" t="s">
        <v>27</v>
      </c>
      <c r="C478" s="17" t="s">
        <v>151</v>
      </c>
      <c r="D478" s="141"/>
      <c r="E478" s="137"/>
      <c r="F478" s="138"/>
      <c r="G478" s="138"/>
      <c r="H478" s="138"/>
      <c r="I478" s="138"/>
      <c r="J478" s="138"/>
      <c r="K478" s="139"/>
    </row>
    <row r="479" spans="2:11" ht="15.75" hidden="1" thickBot="1" x14ac:dyDescent="0.3">
      <c r="B479" s="17" t="s">
        <v>27</v>
      </c>
      <c r="C479" s="17" t="s">
        <v>151</v>
      </c>
      <c r="D479" s="142"/>
      <c r="E479" s="133"/>
      <c r="F479" s="134"/>
      <c r="G479" s="134"/>
      <c r="H479" s="134"/>
      <c r="I479" s="134"/>
      <c r="J479" s="134"/>
      <c r="K479" s="135"/>
    </row>
    <row r="480" spans="2:11" ht="15.75" hidden="1" thickBot="1" x14ac:dyDescent="0.3">
      <c r="B480" s="17" t="s">
        <v>27</v>
      </c>
      <c r="C480" s="17" t="s">
        <v>151</v>
      </c>
      <c r="D480" s="140" t="s">
        <v>356</v>
      </c>
      <c r="E480" s="130" t="s">
        <v>547</v>
      </c>
      <c r="F480" s="131"/>
      <c r="G480" s="131"/>
      <c r="H480" s="131"/>
      <c r="I480" s="131"/>
      <c r="J480" s="131"/>
      <c r="K480" s="132"/>
    </row>
    <row r="481" spans="2:11" ht="15.75" hidden="1" thickBot="1" x14ac:dyDescent="0.3">
      <c r="B481" s="17" t="s">
        <v>27</v>
      </c>
      <c r="C481" s="17" t="s">
        <v>151</v>
      </c>
      <c r="D481" s="141"/>
      <c r="E481" s="137"/>
      <c r="F481" s="138"/>
      <c r="G481" s="138"/>
      <c r="H481" s="138"/>
      <c r="I481" s="138"/>
      <c r="J481" s="138"/>
      <c r="K481" s="139"/>
    </row>
    <row r="482" spans="2:11" ht="15.75" hidden="1" thickBot="1" x14ac:dyDescent="0.3">
      <c r="B482" s="17" t="s">
        <v>27</v>
      </c>
      <c r="C482" s="17" t="s">
        <v>151</v>
      </c>
      <c r="D482" s="141"/>
      <c r="E482" s="137"/>
      <c r="F482" s="138"/>
      <c r="G482" s="138"/>
      <c r="H482" s="138"/>
      <c r="I482" s="138"/>
      <c r="J482" s="138"/>
      <c r="K482" s="139"/>
    </row>
    <row r="483" spans="2:11" ht="15.75" hidden="1" thickBot="1" x14ac:dyDescent="0.3">
      <c r="B483" s="17" t="s">
        <v>27</v>
      </c>
      <c r="C483" s="17" t="s">
        <v>151</v>
      </c>
      <c r="D483" s="142"/>
      <c r="E483" s="133"/>
      <c r="F483" s="134"/>
      <c r="G483" s="134"/>
      <c r="H483" s="134"/>
      <c r="I483" s="134"/>
      <c r="J483" s="134"/>
      <c r="K483" s="135"/>
    </row>
    <row r="484" spans="2:11" ht="15.75" hidden="1" thickBot="1" x14ac:dyDescent="0.3">
      <c r="B484" s="17" t="s">
        <v>27</v>
      </c>
      <c r="C484" s="17" t="s">
        <v>151</v>
      </c>
      <c r="D484" s="140" t="s">
        <v>358</v>
      </c>
      <c r="E484" s="130" t="s">
        <v>548</v>
      </c>
      <c r="F484" s="131"/>
      <c r="G484" s="131"/>
      <c r="H484" s="131"/>
      <c r="I484" s="131"/>
      <c r="J484" s="131"/>
      <c r="K484" s="132"/>
    </row>
    <row r="485" spans="2:11" ht="15.75" hidden="1" thickBot="1" x14ac:dyDescent="0.3">
      <c r="B485" s="17" t="s">
        <v>27</v>
      </c>
      <c r="C485" s="17" t="s">
        <v>151</v>
      </c>
      <c r="D485" s="141"/>
      <c r="E485" s="137"/>
      <c r="F485" s="138"/>
      <c r="G485" s="138"/>
      <c r="H485" s="138"/>
      <c r="I485" s="138"/>
      <c r="J485" s="138"/>
      <c r="K485" s="139"/>
    </row>
    <row r="486" spans="2:11" ht="15.75" hidden="1" thickBot="1" x14ac:dyDescent="0.3">
      <c r="B486" s="17" t="s">
        <v>27</v>
      </c>
      <c r="C486" s="17" t="s">
        <v>151</v>
      </c>
      <c r="D486" s="141"/>
      <c r="E486" s="137"/>
      <c r="F486" s="138"/>
      <c r="G486" s="138"/>
      <c r="H486" s="138"/>
      <c r="I486" s="138"/>
      <c r="J486" s="138"/>
      <c r="K486" s="139"/>
    </row>
    <row r="487" spans="2:11" ht="15.75" hidden="1" thickBot="1" x14ac:dyDescent="0.3">
      <c r="B487" s="17" t="s">
        <v>27</v>
      </c>
      <c r="C487" s="17" t="s">
        <v>151</v>
      </c>
      <c r="D487" s="141"/>
      <c r="E487" s="137"/>
      <c r="F487" s="138"/>
      <c r="G487" s="138"/>
      <c r="H487" s="138"/>
      <c r="I487" s="138"/>
      <c r="J487" s="138"/>
      <c r="K487" s="139"/>
    </row>
    <row r="488" spans="2:11" ht="15.75" hidden="1" thickBot="1" x14ac:dyDescent="0.3">
      <c r="B488" s="17" t="s">
        <v>27</v>
      </c>
      <c r="C488" s="17" t="s">
        <v>151</v>
      </c>
      <c r="D488" s="142"/>
      <c r="E488" s="133"/>
      <c r="F488" s="134"/>
      <c r="G488" s="134"/>
      <c r="H488" s="134"/>
      <c r="I488" s="134"/>
      <c r="J488" s="134"/>
      <c r="K488" s="135"/>
    </row>
    <row r="489" spans="2:11" ht="15.75" hidden="1" thickBot="1" x14ac:dyDescent="0.3">
      <c r="B489" s="17" t="s">
        <v>27</v>
      </c>
      <c r="C489" s="17" t="s">
        <v>151</v>
      </c>
      <c r="D489" s="75" t="s">
        <v>350</v>
      </c>
      <c r="E489" s="76"/>
      <c r="F489" s="76"/>
      <c r="G489" s="77"/>
      <c r="H489" s="78"/>
      <c r="I489" s="78"/>
      <c r="J489" s="78"/>
      <c r="K489" s="79"/>
    </row>
    <row r="490" spans="2:11" ht="15.75" hidden="1" thickBot="1" x14ac:dyDescent="0.3">
      <c r="B490" s="17" t="s">
        <v>27</v>
      </c>
      <c r="C490" s="17" t="s">
        <v>151</v>
      </c>
      <c r="D490" s="186" t="s">
        <v>351</v>
      </c>
      <c r="E490" s="187"/>
      <c r="F490" s="187"/>
      <c r="G490" s="187"/>
      <c r="H490" s="187"/>
      <c r="I490" s="187"/>
      <c r="J490" s="187"/>
      <c r="K490" s="188"/>
    </row>
    <row r="491" spans="2:11" ht="15.75" hidden="1" thickBot="1" x14ac:dyDescent="0.3">
      <c r="B491" s="17" t="s">
        <v>27</v>
      </c>
      <c r="C491" s="17" t="s">
        <v>151</v>
      </c>
      <c r="D491" s="85" t="s">
        <v>352</v>
      </c>
      <c r="E491" s="125" t="s">
        <v>353</v>
      </c>
      <c r="F491" s="126"/>
      <c r="G491" s="126"/>
      <c r="H491" s="126"/>
      <c r="I491" s="126"/>
      <c r="J491" s="126"/>
      <c r="K491" s="127"/>
    </row>
    <row r="492" spans="2:11" ht="15.75" hidden="1" thickBot="1" x14ac:dyDescent="0.3">
      <c r="B492" s="17" t="s">
        <v>27</v>
      </c>
      <c r="C492" s="17" t="s">
        <v>151</v>
      </c>
      <c r="D492" s="140" t="s">
        <v>354</v>
      </c>
      <c r="E492" s="130" t="s">
        <v>355</v>
      </c>
      <c r="F492" s="131"/>
      <c r="G492" s="131"/>
      <c r="H492" s="131"/>
      <c r="I492" s="131"/>
      <c r="J492" s="131"/>
      <c r="K492" s="132"/>
    </row>
    <row r="493" spans="2:11" ht="15.75" hidden="1" thickBot="1" x14ac:dyDescent="0.3">
      <c r="B493" s="17" t="s">
        <v>27</v>
      </c>
      <c r="C493" s="17" t="s">
        <v>151</v>
      </c>
      <c r="D493" s="142"/>
      <c r="E493" s="133"/>
      <c r="F493" s="134"/>
      <c r="G493" s="134"/>
      <c r="H493" s="134"/>
      <c r="I493" s="134"/>
      <c r="J493" s="134"/>
      <c r="K493" s="135"/>
    </row>
    <row r="494" spans="2:11" ht="15.75" hidden="1" thickBot="1" x14ac:dyDescent="0.3">
      <c r="B494" s="17" t="s">
        <v>27</v>
      </c>
      <c r="C494" s="17" t="s">
        <v>151</v>
      </c>
      <c r="D494" s="140" t="s">
        <v>356</v>
      </c>
      <c r="E494" s="150" t="s">
        <v>357</v>
      </c>
      <c r="F494" s="151"/>
      <c r="G494" s="151"/>
      <c r="H494" s="151"/>
      <c r="I494" s="151"/>
      <c r="J494" s="151"/>
      <c r="K494" s="152"/>
    </row>
    <row r="495" spans="2:11" ht="15.75" hidden="1" thickBot="1" x14ac:dyDescent="0.3">
      <c r="B495" s="17" t="s">
        <v>27</v>
      </c>
      <c r="C495" s="17" t="s">
        <v>151</v>
      </c>
      <c r="D495" s="141"/>
      <c r="E495" s="156"/>
      <c r="F495" s="157"/>
      <c r="G495" s="157"/>
      <c r="H495" s="157"/>
      <c r="I495" s="157"/>
      <c r="J495" s="157"/>
      <c r="K495" s="158"/>
    </row>
    <row r="496" spans="2:11" ht="15.75" hidden="1" thickBot="1" x14ac:dyDescent="0.3">
      <c r="B496" s="17" t="s">
        <v>27</v>
      </c>
      <c r="C496" s="17" t="s">
        <v>151</v>
      </c>
      <c r="D496" s="142"/>
      <c r="E496" s="153"/>
      <c r="F496" s="154"/>
      <c r="G496" s="154"/>
      <c r="H496" s="154"/>
      <c r="I496" s="154"/>
      <c r="J496" s="154"/>
      <c r="K496" s="155"/>
    </row>
    <row r="497" spans="2:11" ht="15.75" hidden="1" thickBot="1" x14ac:dyDescent="0.3">
      <c r="B497" s="17" t="s">
        <v>27</v>
      </c>
      <c r="C497" s="17" t="s">
        <v>151</v>
      </c>
      <c r="D497" s="140" t="s">
        <v>358</v>
      </c>
      <c r="E497" s="150" t="s">
        <v>359</v>
      </c>
      <c r="F497" s="151"/>
      <c r="G497" s="151"/>
      <c r="H497" s="151"/>
      <c r="I497" s="151"/>
      <c r="J497" s="151"/>
      <c r="K497" s="152"/>
    </row>
    <row r="498" spans="2:11" ht="15.75" hidden="1" thickBot="1" x14ac:dyDescent="0.3">
      <c r="B498" s="17" t="s">
        <v>27</v>
      </c>
      <c r="C498" s="17" t="s">
        <v>151</v>
      </c>
      <c r="D498" s="141"/>
      <c r="E498" s="156"/>
      <c r="F498" s="157"/>
      <c r="G498" s="157"/>
      <c r="H498" s="157"/>
      <c r="I498" s="157"/>
      <c r="J498" s="157"/>
      <c r="K498" s="158"/>
    </row>
    <row r="499" spans="2:11" ht="15.75" hidden="1" thickBot="1" x14ac:dyDescent="0.3">
      <c r="B499" s="17" t="s">
        <v>27</v>
      </c>
      <c r="C499" s="17" t="s">
        <v>151</v>
      </c>
      <c r="D499" s="141"/>
      <c r="E499" s="156"/>
      <c r="F499" s="157"/>
      <c r="G499" s="157"/>
      <c r="H499" s="157"/>
      <c r="I499" s="157"/>
      <c r="J499" s="157"/>
      <c r="K499" s="158"/>
    </row>
    <row r="500" spans="2:11" ht="15.75" hidden="1" thickBot="1" x14ac:dyDescent="0.3">
      <c r="B500" s="17" t="s">
        <v>27</v>
      </c>
      <c r="C500" s="17" t="s">
        <v>151</v>
      </c>
      <c r="D500" s="142"/>
      <c r="E500" s="153"/>
      <c r="F500" s="154"/>
      <c r="G500" s="154"/>
      <c r="H500" s="154"/>
      <c r="I500" s="154"/>
      <c r="J500" s="154"/>
      <c r="K500" s="155"/>
    </row>
    <row r="501" spans="2:11" ht="15.75" hidden="1" thickBot="1" x14ac:dyDescent="0.3">
      <c r="B501" s="17" t="s">
        <v>27</v>
      </c>
      <c r="C501" s="17" t="s">
        <v>151</v>
      </c>
      <c r="D501" s="159" t="s">
        <v>371</v>
      </c>
      <c r="E501" s="119"/>
      <c r="F501" s="119"/>
      <c r="G501" s="120"/>
      <c r="H501" s="80"/>
      <c r="I501" s="80"/>
      <c r="J501" s="80"/>
      <c r="K501" s="81"/>
    </row>
    <row r="502" spans="2:11" ht="15.75" hidden="1" thickBot="1" x14ac:dyDescent="0.3">
      <c r="B502" s="17" t="s">
        <v>27</v>
      </c>
      <c r="C502" s="17" t="s">
        <v>151</v>
      </c>
      <c r="D502" s="161" t="s">
        <v>372</v>
      </c>
      <c r="E502" s="123"/>
      <c r="F502" s="123"/>
      <c r="G502" s="123"/>
      <c r="H502" s="123"/>
      <c r="I502" s="123"/>
      <c r="J502" s="123"/>
      <c r="K502" s="124"/>
    </row>
    <row r="503" spans="2:11" ht="15.75" hidden="1" thickBot="1" x14ac:dyDescent="0.3">
      <c r="B503" s="17" t="s">
        <v>27</v>
      </c>
      <c r="C503" s="17" t="s">
        <v>151</v>
      </c>
      <c r="D503" s="84" t="s">
        <v>352</v>
      </c>
      <c r="E503" s="174" t="s">
        <v>373</v>
      </c>
      <c r="F503" s="175"/>
      <c r="G503" s="175"/>
      <c r="H503" s="175"/>
      <c r="I503" s="175"/>
      <c r="J503" s="175"/>
      <c r="K503" s="176"/>
    </row>
    <row r="504" spans="2:11" ht="15.75" hidden="1" thickBot="1" x14ac:dyDescent="0.3">
      <c r="B504" s="17" t="s">
        <v>27</v>
      </c>
      <c r="C504" s="17" t="s">
        <v>151</v>
      </c>
      <c r="D504" s="83" t="s">
        <v>354</v>
      </c>
      <c r="E504" s="174" t="s">
        <v>374</v>
      </c>
      <c r="F504" s="175"/>
      <c r="G504" s="175"/>
      <c r="H504" s="175"/>
      <c r="I504" s="175"/>
      <c r="J504" s="175"/>
      <c r="K504" s="176"/>
    </row>
    <row r="505" spans="2:11" ht="15.75" hidden="1" thickBot="1" x14ac:dyDescent="0.3">
      <c r="B505" s="17" t="s">
        <v>27</v>
      </c>
      <c r="C505" s="17" t="s">
        <v>151</v>
      </c>
      <c r="D505" s="143" t="s">
        <v>356</v>
      </c>
      <c r="E505" s="130" t="s">
        <v>375</v>
      </c>
      <c r="F505" s="131"/>
      <c r="G505" s="131"/>
      <c r="H505" s="131"/>
      <c r="I505" s="131"/>
      <c r="J505" s="131"/>
      <c r="K505" s="132"/>
    </row>
    <row r="506" spans="2:11" ht="15.75" hidden="1" thickBot="1" x14ac:dyDescent="0.3">
      <c r="B506" s="17" t="s">
        <v>27</v>
      </c>
      <c r="C506" s="17" t="s">
        <v>151</v>
      </c>
      <c r="D506" s="145"/>
      <c r="E506" s="133"/>
      <c r="F506" s="134"/>
      <c r="G506" s="134"/>
      <c r="H506" s="134"/>
      <c r="I506" s="134"/>
      <c r="J506" s="134"/>
      <c r="K506" s="135"/>
    </row>
    <row r="507" spans="2:11" ht="15.75" hidden="1" thickBot="1" x14ac:dyDescent="0.3">
      <c r="B507" s="17" t="s">
        <v>27</v>
      </c>
      <c r="C507" s="17" t="s">
        <v>151</v>
      </c>
      <c r="D507" s="143" t="s">
        <v>358</v>
      </c>
      <c r="E507" s="130" t="s">
        <v>376</v>
      </c>
      <c r="F507" s="131"/>
      <c r="G507" s="131"/>
      <c r="H507" s="131"/>
      <c r="I507" s="131"/>
      <c r="J507" s="131"/>
      <c r="K507" s="132"/>
    </row>
    <row r="508" spans="2:11" ht="15.75" hidden="1" thickBot="1" x14ac:dyDescent="0.3">
      <c r="B508" s="17" t="s">
        <v>27</v>
      </c>
      <c r="C508" s="17" t="s">
        <v>151</v>
      </c>
      <c r="D508" s="144"/>
      <c r="E508" s="137"/>
      <c r="F508" s="138"/>
      <c r="G508" s="138"/>
      <c r="H508" s="138"/>
      <c r="I508" s="138"/>
      <c r="J508" s="138"/>
      <c r="K508" s="139"/>
    </row>
    <row r="509" spans="2:11" ht="15.75" hidden="1" thickBot="1" x14ac:dyDescent="0.3">
      <c r="B509" s="17" t="s">
        <v>27</v>
      </c>
      <c r="C509" s="17" t="s">
        <v>151</v>
      </c>
      <c r="D509" s="145"/>
      <c r="E509" s="133"/>
      <c r="F509" s="134"/>
      <c r="G509" s="134"/>
      <c r="H509" s="134"/>
      <c r="I509" s="134"/>
      <c r="J509" s="134"/>
      <c r="K509" s="135"/>
    </row>
    <row r="510" spans="2:11" ht="15.75" hidden="1" thickBot="1" x14ac:dyDescent="0.3">
      <c r="B510" s="17" t="s">
        <v>27</v>
      </c>
      <c r="C510" s="17" t="s">
        <v>151</v>
      </c>
      <c r="D510" s="159" t="s">
        <v>517</v>
      </c>
      <c r="E510" s="119"/>
      <c r="F510" s="119"/>
      <c r="G510" s="120"/>
      <c r="H510" s="80"/>
      <c r="I510" s="80"/>
      <c r="J510" s="80"/>
      <c r="K510" s="81"/>
    </row>
    <row r="511" spans="2:11" ht="15.75" hidden="1" thickBot="1" x14ac:dyDescent="0.3">
      <c r="B511" s="17" t="s">
        <v>27</v>
      </c>
      <c r="C511" s="17" t="s">
        <v>151</v>
      </c>
      <c r="D511" s="162" t="s">
        <v>518</v>
      </c>
      <c r="E511" s="163"/>
      <c r="F511" s="163"/>
      <c r="G511" s="163"/>
      <c r="H511" s="163"/>
      <c r="I511" s="163"/>
      <c r="J511" s="163"/>
      <c r="K511" s="164"/>
    </row>
    <row r="512" spans="2:11" ht="15.75" hidden="1" thickBot="1" x14ac:dyDescent="0.3">
      <c r="B512" s="17" t="s">
        <v>27</v>
      </c>
      <c r="C512" s="17" t="s">
        <v>151</v>
      </c>
      <c r="D512" s="162"/>
      <c r="E512" s="163"/>
      <c r="F512" s="163"/>
      <c r="G512" s="163"/>
      <c r="H512" s="163"/>
      <c r="I512" s="163"/>
      <c r="J512" s="163"/>
      <c r="K512" s="164"/>
    </row>
    <row r="513" spans="2:11" ht="15.75" hidden="1" thickBot="1" x14ac:dyDescent="0.3">
      <c r="B513" s="17" t="s">
        <v>27</v>
      </c>
      <c r="C513" s="17" t="s">
        <v>151</v>
      </c>
      <c r="D513" s="165"/>
      <c r="E513" s="166"/>
      <c r="F513" s="166"/>
      <c r="G513" s="166"/>
      <c r="H513" s="166"/>
      <c r="I513" s="166"/>
      <c r="J513" s="166"/>
      <c r="K513" s="167"/>
    </row>
    <row r="514" spans="2:11" ht="15.75" hidden="1" thickBot="1" x14ac:dyDescent="0.3">
      <c r="B514" s="17" t="s">
        <v>27</v>
      </c>
      <c r="C514" s="17" t="s">
        <v>151</v>
      </c>
      <c r="D514" s="140" t="s">
        <v>352</v>
      </c>
      <c r="E514" s="130" t="s">
        <v>519</v>
      </c>
      <c r="F514" s="131"/>
      <c r="G514" s="131"/>
      <c r="H514" s="131"/>
      <c r="I514" s="131"/>
      <c r="J514" s="131"/>
      <c r="K514" s="132"/>
    </row>
    <row r="515" spans="2:11" ht="15.75" hidden="1" thickBot="1" x14ac:dyDescent="0.3">
      <c r="B515" s="17" t="s">
        <v>27</v>
      </c>
      <c r="C515" s="17" t="s">
        <v>151</v>
      </c>
      <c r="D515" s="142"/>
      <c r="E515" s="133"/>
      <c r="F515" s="134"/>
      <c r="G515" s="134"/>
      <c r="H515" s="134"/>
      <c r="I515" s="134"/>
      <c r="J515" s="134"/>
      <c r="K515" s="135"/>
    </row>
    <row r="516" spans="2:11" ht="15.75" hidden="1" thickBot="1" x14ac:dyDescent="0.3">
      <c r="B516" s="17" t="s">
        <v>27</v>
      </c>
      <c r="C516" s="17" t="s">
        <v>151</v>
      </c>
      <c r="D516" s="140" t="s">
        <v>354</v>
      </c>
      <c r="E516" s="130" t="s">
        <v>520</v>
      </c>
      <c r="F516" s="131"/>
      <c r="G516" s="131"/>
      <c r="H516" s="131"/>
      <c r="I516" s="131"/>
      <c r="J516" s="131"/>
      <c r="K516" s="132"/>
    </row>
    <row r="517" spans="2:11" ht="15.75" hidden="1" thickBot="1" x14ac:dyDescent="0.3">
      <c r="B517" s="17" t="s">
        <v>27</v>
      </c>
      <c r="C517" s="17" t="s">
        <v>151</v>
      </c>
      <c r="D517" s="141"/>
      <c r="E517" s="137"/>
      <c r="F517" s="138"/>
      <c r="G517" s="138"/>
      <c r="H517" s="138"/>
      <c r="I517" s="138"/>
      <c r="J517" s="138"/>
      <c r="K517" s="139"/>
    </row>
    <row r="518" spans="2:11" ht="15.75" hidden="1" thickBot="1" x14ac:dyDescent="0.3">
      <c r="B518" s="17" t="s">
        <v>27</v>
      </c>
      <c r="C518" s="17" t="s">
        <v>151</v>
      </c>
      <c r="D518" s="142"/>
      <c r="E518" s="133"/>
      <c r="F518" s="134"/>
      <c r="G518" s="134"/>
      <c r="H518" s="134"/>
      <c r="I518" s="134"/>
      <c r="J518" s="134"/>
      <c r="K518" s="135"/>
    </row>
    <row r="519" spans="2:11" ht="15.75" hidden="1" thickBot="1" x14ac:dyDescent="0.3">
      <c r="B519" s="17" t="s">
        <v>27</v>
      </c>
      <c r="C519" s="17" t="s">
        <v>151</v>
      </c>
      <c r="D519" s="140" t="s">
        <v>356</v>
      </c>
      <c r="E519" s="130" t="s">
        <v>521</v>
      </c>
      <c r="F519" s="131"/>
      <c r="G519" s="131"/>
      <c r="H519" s="131"/>
      <c r="I519" s="131"/>
      <c r="J519" s="131"/>
      <c r="K519" s="132"/>
    </row>
    <row r="520" spans="2:11" ht="15.75" hidden="1" thickBot="1" x14ac:dyDescent="0.3">
      <c r="B520" s="17" t="s">
        <v>27</v>
      </c>
      <c r="C520" s="17" t="s">
        <v>151</v>
      </c>
      <c r="D520" s="141"/>
      <c r="E520" s="137"/>
      <c r="F520" s="138"/>
      <c r="G520" s="138"/>
      <c r="H520" s="138"/>
      <c r="I520" s="138"/>
      <c r="J520" s="138"/>
      <c r="K520" s="139"/>
    </row>
    <row r="521" spans="2:11" ht="15.75" hidden="1" thickBot="1" x14ac:dyDescent="0.3">
      <c r="B521" s="17" t="s">
        <v>27</v>
      </c>
      <c r="C521" s="17" t="s">
        <v>151</v>
      </c>
      <c r="D521" s="142"/>
      <c r="E521" s="133"/>
      <c r="F521" s="134"/>
      <c r="G521" s="134"/>
      <c r="H521" s="134"/>
      <c r="I521" s="134"/>
      <c r="J521" s="134"/>
      <c r="K521" s="135"/>
    </row>
    <row r="522" spans="2:11" ht="15.75" hidden="1" thickBot="1" x14ac:dyDescent="0.3">
      <c r="B522" s="17" t="s">
        <v>27</v>
      </c>
      <c r="C522" s="17" t="s">
        <v>151</v>
      </c>
      <c r="D522" s="140" t="s">
        <v>358</v>
      </c>
      <c r="E522" s="150" t="s">
        <v>522</v>
      </c>
      <c r="F522" s="151"/>
      <c r="G522" s="151"/>
      <c r="H522" s="151"/>
      <c r="I522" s="151"/>
      <c r="J522" s="151"/>
      <c r="K522" s="152"/>
    </row>
    <row r="523" spans="2:11" ht="15.75" hidden="1" thickBot="1" x14ac:dyDescent="0.3">
      <c r="B523" s="17" t="s">
        <v>27</v>
      </c>
      <c r="C523" s="17" t="s">
        <v>151</v>
      </c>
      <c r="D523" s="142"/>
      <c r="E523" s="153"/>
      <c r="F523" s="154"/>
      <c r="G523" s="154"/>
      <c r="H523" s="154"/>
      <c r="I523" s="154"/>
      <c r="J523" s="154"/>
      <c r="K523" s="155"/>
    </row>
    <row r="524" spans="2:11" ht="15.75" hidden="1" thickBot="1" x14ac:dyDescent="0.3">
      <c r="B524" s="17" t="s">
        <v>27</v>
      </c>
      <c r="C524" s="17" t="s">
        <v>151</v>
      </c>
      <c r="D524" s="159" t="s">
        <v>134</v>
      </c>
      <c r="E524" s="119"/>
      <c r="F524" s="119"/>
      <c r="G524" s="120"/>
      <c r="H524" s="80"/>
      <c r="I524" s="80"/>
      <c r="J524" s="80"/>
      <c r="K524" s="81"/>
    </row>
    <row r="525" spans="2:11" ht="15.75" hidden="1" thickBot="1" x14ac:dyDescent="0.3">
      <c r="B525" s="17" t="s">
        <v>27</v>
      </c>
      <c r="C525" s="17" t="s">
        <v>151</v>
      </c>
      <c r="D525" s="162" t="s">
        <v>481</v>
      </c>
      <c r="E525" s="163"/>
      <c r="F525" s="163"/>
      <c r="G525" s="163"/>
      <c r="H525" s="163"/>
      <c r="I525" s="163"/>
      <c r="J525" s="163"/>
      <c r="K525" s="164"/>
    </row>
    <row r="526" spans="2:11" ht="15.75" hidden="1" thickBot="1" x14ac:dyDescent="0.3">
      <c r="B526" s="17" t="s">
        <v>27</v>
      </c>
      <c r="C526" s="17" t="s">
        <v>151</v>
      </c>
      <c r="D526" s="165"/>
      <c r="E526" s="166"/>
      <c r="F526" s="166"/>
      <c r="G526" s="166"/>
      <c r="H526" s="166"/>
      <c r="I526" s="166"/>
      <c r="J526" s="166"/>
      <c r="K526" s="167"/>
    </row>
    <row r="527" spans="2:11" ht="15.75" hidden="1" thickBot="1" x14ac:dyDescent="0.3">
      <c r="B527" s="17" t="s">
        <v>27</v>
      </c>
      <c r="C527" s="17" t="s">
        <v>151</v>
      </c>
      <c r="D527" s="140" t="s">
        <v>352</v>
      </c>
      <c r="E527" s="130" t="s">
        <v>482</v>
      </c>
      <c r="F527" s="131"/>
      <c r="G527" s="131"/>
      <c r="H527" s="131"/>
      <c r="I527" s="131"/>
      <c r="J527" s="131"/>
      <c r="K527" s="132"/>
    </row>
    <row r="528" spans="2:11" ht="15.75" hidden="1" thickBot="1" x14ac:dyDescent="0.3">
      <c r="B528" s="17" t="s">
        <v>27</v>
      </c>
      <c r="C528" s="17" t="s">
        <v>151</v>
      </c>
      <c r="D528" s="142"/>
      <c r="E528" s="133"/>
      <c r="F528" s="134"/>
      <c r="G528" s="134"/>
      <c r="H528" s="134"/>
      <c r="I528" s="134"/>
      <c r="J528" s="134"/>
      <c r="K528" s="135"/>
    </row>
    <row r="529" spans="2:11" ht="15.75" hidden="1" thickBot="1" x14ac:dyDescent="0.3">
      <c r="B529" s="17" t="s">
        <v>27</v>
      </c>
      <c r="C529" s="17" t="s">
        <v>151</v>
      </c>
      <c r="D529" s="86" t="s">
        <v>354</v>
      </c>
      <c r="E529" s="125" t="s">
        <v>483</v>
      </c>
      <c r="F529" s="126"/>
      <c r="G529" s="126"/>
      <c r="H529" s="126"/>
      <c r="I529" s="126"/>
      <c r="J529" s="126"/>
      <c r="K529" s="127"/>
    </row>
    <row r="530" spans="2:11" ht="15.75" hidden="1" thickBot="1" x14ac:dyDescent="0.3">
      <c r="B530" s="17" t="s">
        <v>27</v>
      </c>
      <c r="C530" s="17" t="s">
        <v>151</v>
      </c>
      <c r="D530" s="140" t="s">
        <v>356</v>
      </c>
      <c r="E530" s="130" t="s">
        <v>484</v>
      </c>
      <c r="F530" s="131"/>
      <c r="G530" s="131"/>
      <c r="H530" s="131"/>
      <c r="I530" s="131"/>
      <c r="J530" s="131"/>
      <c r="K530" s="132"/>
    </row>
    <row r="531" spans="2:11" ht="15.75" hidden="1" thickBot="1" x14ac:dyDescent="0.3">
      <c r="B531" s="17" t="s">
        <v>27</v>
      </c>
      <c r="C531" s="17" t="s">
        <v>151</v>
      </c>
      <c r="D531" s="142"/>
      <c r="E531" s="133"/>
      <c r="F531" s="134"/>
      <c r="G531" s="134"/>
      <c r="H531" s="134"/>
      <c r="I531" s="134"/>
      <c r="J531" s="134"/>
      <c r="K531" s="135"/>
    </row>
    <row r="532" spans="2:11" ht="15.75" hidden="1" thickBot="1" x14ac:dyDescent="0.3">
      <c r="B532" s="17" t="s">
        <v>27</v>
      </c>
      <c r="C532" s="17" t="s">
        <v>151</v>
      </c>
      <c r="D532" s="140" t="s">
        <v>358</v>
      </c>
      <c r="E532" s="150" t="s">
        <v>485</v>
      </c>
      <c r="F532" s="151"/>
      <c r="G532" s="151"/>
      <c r="H532" s="151"/>
      <c r="I532" s="151"/>
      <c r="J532" s="151"/>
      <c r="K532" s="152"/>
    </row>
    <row r="533" spans="2:11" ht="15.75" hidden="1" thickBot="1" x14ac:dyDescent="0.3">
      <c r="B533" s="17" t="s">
        <v>27</v>
      </c>
      <c r="C533" s="17" t="s">
        <v>151</v>
      </c>
      <c r="D533" s="142"/>
      <c r="E533" s="153"/>
      <c r="F533" s="154"/>
      <c r="G533" s="154"/>
      <c r="H533" s="154"/>
      <c r="I533" s="154"/>
      <c r="J533" s="154"/>
      <c r="K533" s="155"/>
    </row>
    <row r="534" spans="2:11" ht="15.75" hidden="1" thickBot="1" x14ac:dyDescent="0.3">
      <c r="B534" s="17" t="s">
        <v>27</v>
      </c>
      <c r="C534" s="17" t="s">
        <v>151</v>
      </c>
      <c r="D534" s="159" t="s">
        <v>511</v>
      </c>
      <c r="E534" s="119"/>
      <c r="F534" s="119"/>
      <c r="G534" s="120"/>
      <c r="H534" s="80"/>
      <c r="I534" s="80"/>
      <c r="J534" s="80"/>
      <c r="K534" s="81"/>
    </row>
    <row r="535" spans="2:11" ht="15.75" hidden="1" thickBot="1" x14ac:dyDescent="0.3">
      <c r="B535" s="17" t="s">
        <v>27</v>
      </c>
      <c r="C535" s="17" t="s">
        <v>151</v>
      </c>
      <c r="D535" s="168" t="s">
        <v>512</v>
      </c>
      <c r="E535" s="169"/>
      <c r="F535" s="169"/>
      <c r="G535" s="169"/>
      <c r="H535" s="169"/>
      <c r="I535" s="169"/>
      <c r="J535" s="169"/>
      <c r="K535" s="170"/>
    </row>
    <row r="536" spans="2:11" ht="15.75" hidden="1" thickBot="1" x14ac:dyDescent="0.3">
      <c r="B536" s="17" t="s">
        <v>27</v>
      </c>
      <c r="C536" s="17" t="s">
        <v>151</v>
      </c>
      <c r="D536" s="140" t="s">
        <v>352</v>
      </c>
      <c r="E536" s="130" t="s">
        <v>513</v>
      </c>
      <c r="F536" s="131"/>
      <c r="G536" s="131"/>
      <c r="H536" s="131"/>
      <c r="I536" s="131"/>
      <c r="J536" s="131"/>
      <c r="K536" s="132"/>
    </row>
    <row r="537" spans="2:11" ht="15.75" hidden="1" thickBot="1" x14ac:dyDescent="0.3">
      <c r="B537" s="17" t="s">
        <v>27</v>
      </c>
      <c r="C537" s="17" t="s">
        <v>151</v>
      </c>
      <c r="D537" s="142"/>
      <c r="E537" s="133"/>
      <c r="F537" s="134"/>
      <c r="G537" s="134"/>
      <c r="H537" s="134"/>
      <c r="I537" s="134"/>
      <c r="J537" s="134"/>
      <c r="K537" s="135"/>
    </row>
    <row r="538" spans="2:11" ht="15.75" hidden="1" thickBot="1" x14ac:dyDescent="0.3">
      <c r="B538" s="17" t="s">
        <v>27</v>
      </c>
      <c r="C538" s="17" t="s">
        <v>151</v>
      </c>
      <c r="D538" s="86" t="s">
        <v>354</v>
      </c>
      <c r="E538" s="125" t="s">
        <v>514</v>
      </c>
      <c r="F538" s="126"/>
      <c r="G538" s="126"/>
      <c r="H538" s="126"/>
      <c r="I538" s="126"/>
      <c r="J538" s="126"/>
      <c r="K538" s="127"/>
    </row>
    <row r="539" spans="2:11" ht="15.75" hidden="1" thickBot="1" x14ac:dyDescent="0.3">
      <c r="B539" s="17" t="s">
        <v>27</v>
      </c>
      <c r="C539" s="17" t="s">
        <v>151</v>
      </c>
      <c r="D539" s="140" t="s">
        <v>356</v>
      </c>
      <c r="E539" s="150" t="s">
        <v>515</v>
      </c>
      <c r="F539" s="151"/>
      <c r="G539" s="151"/>
      <c r="H539" s="151"/>
      <c r="I539" s="151"/>
      <c r="J539" s="151"/>
      <c r="K539" s="152"/>
    </row>
    <row r="540" spans="2:11" ht="15.75" hidden="1" thickBot="1" x14ac:dyDescent="0.3">
      <c r="B540" s="17" t="s">
        <v>27</v>
      </c>
      <c r="C540" s="17" t="s">
        <v>151</v>
      </c>
      <c r="D540" s="142"/>
      <c r="E540" s="153"/>
      <c r="F540" s="154"/>
      <c r="G540" s="154"/>
      <c r="H540" s="154"/>
      <c r="I540" s="154"/>
      <c r="J540" s="154"/>
      <c r="K540" s="155"/>
    </row>
    <row r="541" spans="2:11" ht="15.75" hidden="1" thickBot="1" x14ac:dyDescent="0.3">
      <c r="B541" s="17" t="s">
        <v>27</v>
      </c>
      <c r="C541" s="17" t="s">
        <v>151</v>
      </c>
      <c r="D541" s="140" t="s">
        <v>358</v>
      </c>
      <c r="E541" s="130" t="s">
        <v>516</v>
      </c>
      <c r="F541" s="131"/>
      <c r="G541" s="131"/>
      <c r="H541" s="131"/>
      <c r="I541" s="131"/>
      <c r="J541" s="131"/>
      <c r="K541" s="132"/>
    </row>
    <row r="542" spans="2:11" ht="15.75" hidden="1" thickBot="1" x14ac:dyDescent="0.3">
      <c r="B542" s="17" t="s">
        <v>27</v>
      </c>
      <c r="C542" s="17" t="s">
        <v>151</v>
      </c>
      <c r="D542" s="141"/>
      <c r="E542" s="137"/>
      <c r="F542" s="138"/>
      <c r="G542" s="138"/>
      <c r="H542" s="138"/>
      <c r="I542" s="138"/>
      <c r="J542" s="138"/>
      <c r="K542" s="139"/>
    </row>
    <row r="543" spans="2:11" ht="15.75" hidden="1" thickBot="1" x14ac:dyDescent="0.3">
      <c r="B543" s="17" t="s">
        <v>27</v>
      </c>
      <c r="C543" s="17" t="s">
        <v>151</v>
      </c>
      <c r="D543" s="142"/>
      <c r="E543" s="133"/>
      <c r="F543" s="134"/>
      <c r="G543" s="134"/>
      <c r="H543" s="134"/>
      <c r="I543" s="134"/>
      <c r="J543" s="134"/>
      <c r="K543" s="135"/>
    </row>
    <row r="544" spans="2:11" ht="15.75" hidden="1" thickBot="1" x14ac:dyDescent="0.3">
      <c r="B544" s="17" t="s">
        <v>27</v>
      </c>
      <c r="C544" s="17" t="s">
        <v>151</v>
      </c>
      <c r="D544" s="159" t="s">
        <v>365</v>
      </c>
      <c r="E544" s="119"/>
      <c r="F544" s="119"/>
      <c r="G544" s="120"/>
      <c r="H544" s="80"/>
      <c r="I544" s="80"/>
      <c r="J544" s="80"/>
      <c r="K544" s="81"/>
    </row>
    <row r="545" spans="2:11" ht="15.75" hidden="1" thickBot="1" x14ac:dyDescent="0.3">
      <c r="B545" s="17" t="s">
        <v>27</v>
      </c>
      <c r="C545" s="17" t="s">
        <v>151</v>
      </c>
      <c r="D545" s="171" t="s">
        <v>366</v>
      </c>
      <c r="E545" s="172"/>
      <c r="F545" s="172"/>
      <c r="G545" s="172"/>
      <c r="H545" s="172"/>
      <c r="I545" s="172"/>
      <c r="J545" s="172"/>
      <c r="K545" s="173"/>
    </row>
    <row r="546" spans="2:11" ht="15.75" hidden="1" thickBot="1" x14ac:dyDescent="0.3">
      <c r="B546" s="17" t="s">
        <v>27</v>
      </c>
      <c r="C546" s="17" t="s">
        <v>151</v>
      </c>
      <c r="D546" s="143" t="s">
        <v>352</v>
      </c>
      <c r="E546" s="130" t="s">
        <v>367</v>
      </c>
      <c r="F546" s="131"/>
      <c r="G546" s="131"/>
      <c r="H546" s="131"/>
      <c r="I546" s="131"/>
      <c r="J546" s="131"/>
      <c r="K546" s="132"/>
    </row>
    <row r="547" spans="2:11" ht="15.75" hidden="1" thickBot="1" x14ac:dyDescent="0.3">
      <c r="B547" s="17" t="s">
        <v>27</v>
      </c>
      <c r="C547" s="17" t="s">
        <v>151</v>
      </c>
      <c r="D547" s="145"/>
      <c r="E547" s="133"/>
      <c r="F547" s="134"/>
      <c r="G547" s="134"/>
      <c r="H547" s="134"/>
      <c r="I547" s="134"/>
      <c r="J547" s="134"/>
      <c r="K547" s="135"/>
    </row>
    <row r="548" spans="2:11" ht="15.75" hidden="1" thickBot="1" x14ac:dyDescent="0.3">
      <c r="B548" s="17" t="s">
        <v>27</v>
      </c>
      <c r="C548" s="17" t="s">
        <v>151</v>
      </c>
      <c r="D548" s="143" t="s">
        <v>354</v>
      </c>
      <c r="E548" s="130" t="s">
        <v>368</v>
      </c>
      <c r="F548" s="131"/>
      <c r="G548" s="131"/>
      <c r="H548" s="131"/>
      <c r="I548" s="131"/>
      <c r="J548" s="131"/>
      <c r="K548" s="132"/>
    </row>
    <row r="549" spans="2:11" ht="15.75" hidden="1" thickBot="1" x14ac:dyDescent="0.3">
      <c r="B549" s="17" t="s">
        <v>27</v>
      </c>
      <c r="C549" s="17" t="s">
        <v>151</v>
      </c>
      <c r="D549" s="145"/>
      <c r="E549" s="133"/>
      <c r="F549" s="134"/>
      <c r="G549" s="134"/>
      <c r="H549" s="134"/>
      <c r="I549" s="134"/>
      <c r="J549" s="134"/>
      <c r="K549" s="135"/>
    </row>
    <row r="550" spans="2:11" ht="15.75" hidden="1" thickBot="1" x14ac:dyDescent="0.3">
      <c r="B550" s="17" t="s">
        <v>27</v>
      </c>
      <c r="C550" s="17" t="s">
        <v>151</v>
      </c>
      <c r="D550" s="143" t="s">
        <v>356</v>
      </c>
      <c r="E550" s="150" t="s">
        <v>369</v>
      </c>
      <c r="F550" s="151"/>
      <c r="G550" s="151"/>
      <c r="H550" s="151"/>
      <c r="I550" s="151"/>
      <c r="J550" s="151"/>
      <c r="K550" s="152"/>
    </row>
    <row r="551" spans="2:11" ht="15.75" hidden="1" thickBot="1" x14ac:dyDescent="0.3">
      <c r="B551" s="17" t="s">
        <v>27</v>
      </c>
      <c r="C551" s="17" t="s">
        <v>151</v>
      </c>
      <c r="D551" s="144"/>
      <c r="E551" s="156"/>
      <c r="F551" s="157"/>
      <c r="G551" s="157"/>
      <c r="H551" s="157"/>
      <c r="I551" s="157"/>
      <c r="J551" s="157"/>
      <c r="K551" s="158"/>
    </row>
    <row r="552" spans="2:11" ht="15.75" hidden="1" thickBot="1" x14ac:dyDescent="0.3">
      <c r="B552" s="17" t="s">
        <v>27</v>
      </c>
      <c r="C552" s="17" t="s">
        <v>151</v>
      </c>
      <c r="D552" s="145"/>
      <c r="E552" s="153"/>
      <c r="F552" s="154"/>
      <c r="G552" s="154"/>
      <c r="H552" s="154"/>
      <c r="I552" s="154"/>
      <c r="J552" s="154"/>
      <c r="K552" s="155"/>
    </row>
    <row r="553" spans="2:11" ht="15.75" hidden="1" thickBot="1" x14ac:dyDescent="0.3">
      <c r="B553" s="17" t="s">
        <v>27</v>
      </c>
      <c r="C553" s="17" t="s">
        <v>151</v>
      </c>
      <c r="D553" s="143" t="s">
        <v>358</v>
      </c>
      <c r="E553" s="130" t="s">
        <v>370</v>
      </c>
      <c r="F553" s="131"/>
      <c r="G553" s="131"/>
      <c r="H553" s="131"/>
      <c r="I553" s="131"/>
      <c r="J553" s="131"/>
      <c r="K553" s="132"/>
    </row>
    <row r="554" spans="2:11" ht="15.75" hidden="1" thickBot="1" x14ac:dyDescent="0.3">
      <c r="B554" s="17" t="s">
        <v>27</v>
      </c>
      <c r="C554" s="17" t="s">
        <v>151</v>
      </c>
      <c r="D554" s="144"/>
      <c r="E554" s="137"/>
      <c r="F554" s="138"/>
      <c r="G554" s="138"/>
      <c r="H554" s="138"/>
      <c r="I554" s="138"/>
      <c r="J554" s="138"/>
      <c r="K554" s="139"/>
    </row>
    <row r="555" spans="2:11" ht="15.75" hidden="1" thickBot="1" x14ac:dyDescent="0.3">
      <c r="B555" s="17" t="s">
        <v>27</v>
      </c>
      <c r="C555" s="17" t="s">
        <v>151</v>
      </c>
      <c r="D555" s="144"/>
      <c r="E555" s="137"/>
      <c r="F555" s="138"/>
      <c r="G555" s="138"/>
      <c r="H555" s="138"/>
      <c r="I555" s="138"/>
      <c r="J555" s="138"/>
      <c r="K555" s="139"/>
    </row>
    <row r="556" spans="2:11" ht="15.75" hidden="1" thickBot="1" x14ac:dyDescent="0.3">
      <c r="B556" s="17" t="s">
        <v>27</v>
      </c>
      <c r="C556" s="17" t="s">
        <v>151</v>
      </c>
      <c r="D556" s="145"/>
      <c r="E556" s="133"/>
      <c r="F556" s="134"/>
      <c r="G556" s="134"/>
      <c r="H556" s="134"/>
      <c r="I556" s="134"/>
      <c r="J556" s="134"/>
      <c r="K556" s="135"/>
    </row>
    <row r="557" spans="2:11" ht="15.75" hidden="1" thickBot="1" x14ac:dyDescent="0.3">
      <c r="B557" s="17" t="s">
        <v>27</v>
      </c>
      <c r="C557" s="17" t="s">
        <v>151</v>
      </c>
      <c r="D557" s="159" t="s">
        <v>155</v>
      </c>
      <c r="E557" s="119"/>
      <c r="F557" s="119"/>
      <c r="G557" s="120"/>
      <c r="H557" s="80"/>
      <c r="I557" s="80"/>
      <c r="J557" s="80"/>
      <c r="K557" s="81"/>
    </row>
    <row r="558" spans="2:11" ht="15.75" hidden="1" thickBot="1" x14ac:dyDescent="0.3">
      <c r="B558" s="17" t="s">
        <v>27</v>
      </c>
      <c r="C558" s="17" t="s">
        <v>151</v>
      </c>
      <c r="D558" s="161" t="s">
        <v>407</v>
      </c>
      <c r="E558" s="123"/>
      <c r="F558" s="123"/>
      <c r="G558" s="123"/>
      <c r="H558" s="123"/>
      <c r="I558" s="123"/>
      <c r="J558" s="123"/>
      <c r="K558" s="124"/>
    </row>
    <row r="559" spans="2:11" ht="15.75" hidden="1" thickBot="1" x14ac:dyDescent="0.3">
      <c r="B559" s="17" t="s">
        <v>27</v>
      </c>
      <c r="C559" s="17" t="s">
        <v>151</v>
      </c>
      <c r="D559" s="87" t="s">
        <v>352</v>
      </c>
      <c r="E559" s="125" t="s">
        <v>408</v>
      </c>
      <c r="F559" s="126"/>
      <c r="G559" s="126"/>
      <c r="H559" s="126"/>
      <c r="I559" s="126"/>
      <c r="J559" s="126"/>
      <c r="K559" s="127"/>
    </row>
    <row r="560" spans="2:11" ht="15.75" hidden="1" thickBot="1" x14ac:dyDescent="0.3">
      <c r="B560" s="17" t="s">
        <v>27</v>
      </c>
      <c r="C560" s="17" t="s">
        <v>151</v>
      </c>
      <c r="D560" s="140" t="s">
        <v>354</v>
      </c>
      <c r="E560" s="130" t="s">
        <v>409</v>
      </c>
      <c r="F560" s="131"/>
      <c r="G560" s="131"/>
      <c r="H560" s="131"/>
      <c r="I560" s="131"/>
      <c r="J560" s="131"/>
      <c r="K560" s="132"/>
    </row>
    <row r="561" spans="2:11" ht="15.75" hidden="1" thickBot="1" x14ac:dyDescent="0.3">
      <c r="B561" s="17" t="s">
        <v>27</v>
      </c>
      <c r="C561" s="17" t="s">
        <v>151</v>
      </c>
      <c r="D561" s="142"/>
      <c r="E561" s="133"/>
      <c r="F561" s="134"/>
      <c r="G561" s="134"/>
      <c r="H561" s="134"/>
      <c r="I561" s="134"/>
      <c r="J561" s="134"/>
      <c r="K561" s="135"/>
    </row>
    <row r="562" spans="2:11" ht="15.75" hidden="1" thickBot="1" x14ac:dyDescent="0.3">
      <c r="B562" s="17" t="s">
        <v>27</v>
      </c>
      <c r="C562" s="17" t="s">
        <v>151</v>
      </c>
      <c r="D562" s="140" t="s">
        <v>356</v>
      </c>
      <c r="E562" s="150" t="s">
        <v>410</v>
      </c>
      <c r="F562" s="151"/>
      <c r="G562" s="151"/>
      <c r="H562" s="151"/>
      <c r="I562" s="151"/>
      <c r="J562" s="151"/>
      <c r="K562" s="152"/>
    </row>
    <row r="563" spans="2:11" ht="15.75" hidden="1" thickBot="1" x14ac:dyDescent="0.3">
      <c r="B563" s="17" t="s">
        <v>27</v>
      </c>
      <c r="C563" s="17" t="s">
        <v>151</v>
      </c>
      <c r="D563" s="142"/>
      <c r="E563" s="153"/>
      <c r="F563" s="154"/>
      <c r="G563" s="154"/>
      <c r="H563" s="154"/>
      <c r="I563" s="154"/>
      <c r="J563" s="154"/>
      <c r="K563" s="155"/>
    </row>
    <row r="564" spans="2:11" ht="15.75" hidden="1" thickBot="1" x14ac:dyDescent="0.3">
      <c r="B564" s="17" t="s">
        <v>27</v>
      </c>
      <c r="C564" s="17" t="s">
        <v>151</v>
      </c>
      <c r="D564" s="140" t="s">
        <v>358</v>
      </c>
      <c r="E564" s="150" t="s">
        <v>411</v>
      </c>
      <c r="F564" s="151"/>
      <c r="G564" s="151"/>
      <c r="H564" s="151"/>
      <c r="I564" s="151"/>
      <c r="J564" s="151"/>
      <c r="K564" s="152"/>
    </row>
    <row r="565" spans="2:11" ht="15.75" hidden="1" thickBot="1" x14ac:dyDescent="0.3">
      <c r="B565" s="17" t="s">
        <v>27</v>
      </c>
      <c r="C565" s="17" t="s">
        <v>151</v>
      </c>
      <c r="D565" s="141"/>
      <c r="E565" s="156"/>
      <c r="F565" s="157"/>
      <c r="G565" s="157"/>
      <c r="H565" s="157"/>
      <c r="I565" s="157"/>
      <c r="J565" s="157"/>
      <c r="K565" s="158"/>
    </row>
    <row r="566" spans="2:11" ht="15.75" hidden="1" thickBot="1" x14ac:dyDescent="0.3">
      <c r="B566" s="17" t="s">
        <v>27</v>
      </c>
      <c r="C566" s="17" t="s">
        <v>151</v>
      </c>
      <c r="D566" s="142"/>
      <c r="E566" s="153"/>
      <c r="F566" s="154"/>
      <c r="G566" s="154"/>
      <c r="H566" s="154"/>
      <c r="I566" s="154"/>
      <c r="J566" s="154"/>
      <c r="K566" s="155"/>
    </row>
    <row r="567" spans="2:11" ht="15.75" hidden="1" thickBot="1" x14ac:dyDescent="0.3">
      <c r="B567" s="17" t="s">
        <v>27</v>
      </c>
      <c r="C567" s="17" t="s">
        <v>151</v>
      </c>
      <c r="D567" s="159" t="s">
        <v>129</v>
      </c>
      <c r="E567" s="119"/>
      <c r="F567" s="119"/>
      <c r="G567" s="120"/>
      <c r="H567" s="80"/>
      <c r="I567" s="80"/>
      <c r="J567" s="80"/>
      <c r="K567" s="81"/>
    </row>
    <row r="568" spans="2:11" ht="15.75" hidden="1" thickBot="1" x14ac:dyDescent="0.3">
      <c r="B568" s="17" t="s">
        <v>27</v>
      </c>
      <c r="C568" s="17" t="s">
        <v>151</v>
      </c>
      <c r="D568" s="161" t="s">
        <v>402</v>
      </c>
      <c r="E568" s="123"/>
      <c r="F568" s="123"/>
      <c r="G568" s="123"/>
      <c r="H568" s="123"/>
      <c r="I568" s="123"/>
      <c r="J568" s="123"/>
      <c r="K568" s="124"/>
    </row>
    <row r="569" spans="2:11" ht="15.75" hidden="1" thickBot="1" x14ac:dyDescent="0.3">
      <c r="B569" s="17" t="s">
        <v>27</v>
      </c>
      <c r="C569" s="17" t="s">
        <v>151</v>
      </c>
      <c r="D569" s="140" t="s">
        <v>352</v>
      </c>
      <c r="E569" s="130" t="s">
        <v>403</v>
      </c>
      <c r="F569" s="131"/>
      <c r="G569" s="131"/>
      <c r="H569" s="131"/>
      <c r="I569" s="131"/>
      <c r="J569" s="131"/>
      <c r="K569" s="132"/>
    </row>
    <row r="570" spans="2:11" ht="15.75" hidden="1" thickBot="1" x14ac:dyDescent="0.3">
      <c r="B570" s="17" t="s">
        <v>27</v>
      </c>
      <c r="C570" s="17" t="s">
        <v>151</v>
      </c>
      <c r="D570" s="142"/>
      <c r="E570" s="133"/>
      <c r="F570" s="134"/>
      <c r="G570" s="134"/>
      <c r="H570" s="134"/>
      <c r="I570" s="134"/>
      <c r="J570" s="134"/>
      <c r="K570" s="135"/>
    </row>
    <row r="571" spans="2:11" ht="15.75" hidden="1" thickBot="1" x14ac:dyDescent="0.3">
      <c r="B571" s="17" t="s">
        <v>27</v>
      </c>
      <c r="C571" s="17" t="s">
        <v>151</v>
      </c>
      <c r="D571" s="140" t="s">
        <v>354</v>
      </c>
      <c r="E571" s="130" t="s">
        <v>404</v>
      </c>
      <c r="F571" s="131"/>
      <c r="G571" s="131"/>
      <c r="H571" s="131"/>
      <c r="I571" s="131"/>
      <c r="J571" s="131"/>
      <c r="K571" s="132"/>
    </row>
    <row r="572" spans="2:11" ht="15.75" hidden="1" thickBot="1" x14ac:dyDescent="0.3">
      <c r="B572" s="17" t="s">
        <v>27</v>
      </c>
      <c r="C572" s="17" t="s">
        <v>151</v>
      </c>
      <c r="D572" s="142"/>
      <c r="E572" s="133"/>
      <c r="F572" s="134"/>
      <c r="G572" s="134"/>
      <c r="H572" s="134"/>
      <c r="I572" s="134"/>
      <c r="J572" s="134"/>
      <c r="K572" s="135"/>
    </row>
    <row r="573" spans="2:11" ht="15.75" hidden="1" thickBot="1" x14ac:dyDescent="0.3">
      <c r="B573" s="17" t="s">
        <v>27</v>
      </c>
      <c r="C573" s="17" t="s">
        <v>151</v>
      </c>
      <c r="D573" s="140" t="s">
        <v>356</v>
      </c>
      <c r="E573" s="150" t="s">
        <v>405</v>
      </c>
      <c r="F573" s="151"/>
      <c r="G573" s="151"/>
      <c r="H573" s="151"/>
      <c r="I573" s="151"/>
      <c r="J573" s="151"/>
      <c r="K573" s="152"/>
    </row>
    <row r="574" spans="2:11" ht="15.75" hidden="1" thickBot="1" x14ac:dyDescent="0.3">
      <c r="B574" s="17" t="s">
        <v>27</v>
      </c>
      <c r="C574" s="17" t="s">
        <v>151</v>
      </c>
      <c r="D574" s="142"/>
      <c r="E574" s="153"/>
      <c r="F574" s="154"/>
      <c r="G574" s="154"/>
      <c r="H574" s="154"/>
      <c r="I574" s="154"/>
      <c r="J574" s="154"/>
      <c r="K574" s="155"/>
    </row>
    <row r="575" spans="2:11" ht="15.75" hidden="1" thickBot="1" x14ac:dyDescent="0.3">
      <c r="B575" s="17" t="s">
        <v>27</v>
      </c>
      <c r="C575" s="17" t="s">
        <v>151</v>
      </c>
      <c r="D575" s="140" t="s">
        <v>358</v>
      </c>
      <c r="E575" s="130" t="s">
        <v>406</v>
      </c>
      <c r="F575" s="131"/>
      <c r="G575" s="131"/>
      <c r="H575" s="131"/>
      <c r="I575" s="131"/>
      <c r="J575" s="131"/>
      <c r="K575" s="132"/>
    </row>
    <row r="576" spans="2:11" ht="15.75" hidden="1" thickBot="1" x14ac:dyDescent="0.3">
      <c r="B576" s="17" t="s">
        <v>27</v>
      </c>
      <c r="C576" s="17" t="s">
        <v>151</v>
      </c>
      <c r="D576" s="141"/>
      <c r="E576" s="137"/>
      <c r="F576" s="138"/>
      <c r="G576" s="138"/>
      <c r="H576" s="138"/>
      <c r="I576" s="138"/>
      <c r="J576" s="138"/>
      <c r="K576" s="139"/>
    </row>
    <row r="577" spans="2:11" ht="15.75" hidden="1" thickBot="1" x14ac:dyDescent="0.3">
      <c r="B577" s="17" t="s">
        <v>27</v>
      </c>
      <c r="C577" s="18" t="s">
        <v>151</v>
      </c>
      <c r="D577" s="142"/>
      <c r="E577" s="133"/>
      <c r="F577" s="134"/>
      <c r="G577" s="134"/>
      <c r="H577" s="134"/>
      <c r="I577" s="134"/>
      <c r="J577" s="134"/>
      <c r="K577" s="135"/>
    </row>
    <row r="578" spans="2:11" ht="15.75" hidden="1" thickBot="1" x14ac:dyDescent="0.3">
      <c r="B578" s="17" t="s">
        <v>27</v>
      </c>
      <c r="C578" s="2" t="s">
        <v>37</v>
      </c>
      <c r="D578" s="159" t="s">
        <v>167</v>
      </c>
      <c r="E578" s="119"/>
      <c r="F578" s="119"/>
      <c r="G578" s="120"/>
      <c r="H578" s="80"/>
      <c r="I578" s="80"/>
      <c r="J578" s="80"/>
      <c r="K578" s="81"/>
    </row>
    <row r="579" spans="2:11" ht="15.75" hidden="1" thickBot="1" x14ac:dyDescent="0.3">
      <c r="B579" s="17" t="s">
        <v>27</v>
      </c>
      <c r="C579" s="17" t="s">
        <v>37</v>
      </c>
      <c r="D579" s="162" t="s">
        <v>433</v>
      </c>
      <c r="E579" s="163"/>
      <c r="F579" s="163"/>
      <c r="G579" s="163"/>
      <c r="H579" s="163"/>
      <c r="I579" s="163"/>
      <c r="J579" s="163"/>
      <c r="K579" s="164"/>
    </row>
    <row r="580" spans="2:11" ht="15.75" hidden="1" thickBot="1" x14ac:dyDescent="0.3">
      <c r="B580" s="17" t="s">
        <v>27</v>
      </c>
      <c r="C580" s="17" t="s">
        <v>37</v>
      </c>
      <c r="D580" s="162"/>
      <c r="E580" s="163"/>
      <c r="F580" s="163"/>
      <c r="G580" s="163"/>
      <c r="H580" s="163"/>
      <c r="I580" s="163"/>
      <c r="J580" s="163"/>
      <c r="K580" s="164"/>
    </row>
    <row r="581" spans="2:11" ht="15.75" hidden="1" thickBot="1" x14ac:dyDescent="0.3">
      <c r="B581" s="17" t="s">
        <v>27</v>
      </c>
      <c r="C581" s="17" t="s">
        <v>37</v>
      </c>
      <c r="D581" s="140" t="s">
        <v>352</v>
      </c>
      <c r="E581" s="130" t="s">
        <v>434</v>
      </c>
      <c r="F581" s="131"/>
      <c r="G581" s="131"/>
      <c r="H581" s="131"/>
      <c r="I581" s="131"/>
      <c r="J581" s="131"/>
      <c r="K581" s="132"/>
    </row>
    <row r="582" spans="2:11" ht="15.75" hidden="1" thickBot="1" x14ac:dyDescent="0.3">
      <c r="B582" s="17" t="s">
        <v>27</v>
      </c>
      <c r="C582" s="17" t="s">
        <v>37</v>
      </c>
      <c r="D582" s="142"/>
      <c r="E582" s="133"/>
      <c r="F582" s="134"/>
      <c r="G582" s="134"/>
      <c r="H582" s="134"/>
      <c r="I582" s="134"/>
      <c r="J582" s="134"/>
      <c r="K582" s="135"/>
    </row>
    <row r="583" spans="2:11" ht="15.75" hidden="1" thickBot="1" x14ac:dyDescent="0.3">
      <c r="B583" s="17" t="s">
        <v>27</v>
      </c>
      <c r="C583" s="17" t="s">
        <v>37</v>
      </c>
      <c r="D583" s="140" t="s">
        <v>354</v>
      </c>
      <c r="E583" s="130" t="s">
        <v>435</v>
      </c>
      <c r="F583" s="131"/>
      <c r="G583" s="131"/>
      <c r="H583" s="131"/>
      <c r="I583" s="131"/>
      <c r="J583" s="131"/>
      <c r="K583" s="132"/>
    </row>
    <row r="584" spans="2:11" ht="15.75" hidden="1" thickBot="1" x14ac:dyDescent="0.3">
      <c r="B584" s="17" t="s">
        <v>27</v>
      </c>
      <c r="C584" s="17" t="s">
        <v>37</v>
      </c>
      <c r="D584" s="141"/>
      <c r="E584" s="137"/>
      <c r="F584" s="138"/>
      <c r="G584" s="138"/>
      <c r="H584" s="138"/>
      <c r="I584" s="138"/>
      <c r="J584" s="138"/>
      <c r="K584" s="139"/>
    </row>
    <row r="585" spans="2:11" ht="15.75" hidden="1" thickBot="1" x14ac:dyDescent="0.3">
      <c r="B585" s="17" t="s">
        <v>27</v>
      </c>
      <c r="C585" s="17" t="s">
        <v>37</v>
      </c>
      <c r="D585" s="142"/>
      <c r="E585" s="133"/>
      <c r="F585" s="134"/>
      <c r="G585" s="134"/>
      <c r="H585" s="134"/>
      <c r="I585" s="134"/>
      <c r="J585" s="134"/>
      <c r="K585" s="135"/>
    </row>
    <row r="586" spans="2:11" ht="15.75" hidden="1" thickBot="1" x14ac:dyDescent="0.3">
      <c r="B586" s="17" t="s">
        <v>27</v>
      </c>
      <c r="C586" s="17" t="s">
        <v>37</v>
      </c>
      <c r="D586" s="140" t="s">
        <v>356</v>
      </c>
      <c r="E586" s="150" t="s">
        <v>436</v>
      </c>
      <c r="F586" s="151"/>
      <c r="G586" s="151"/>
      <c r="H586" s="151"/>
      <c r="I586" s="151"/>
      <c r="J586" s="151"/>
      <c r="K586" s="152"/>
    </row>
    <row r="587" spans="2:11" ht="15.75" hidden="1" thickBot="1" x14ac:dyDescent="0.3">
      <c r="B587" s="17" t="s">
        <v>27</v>
      </c>
      <c r="C587" s="17" t="s">
        <v>37</v>
      </c>
      <c r="D587" s="141"/>
      <c r="E587" s="156"/>
      <c r="F587" s="157"/>
      <c r="G587" s="157"/>
      <c r="H587" s="157"/>
      <c r="I587" s="157"/>
      <c r="J587" s="157"/>
      <c r="K587" s="158"/>
    </row>
    <row r="588" spans="2:11" ht="15.75" hidden="1" thickBot="1" x14ac:dyDescent="0.3">
      <c r="B588" s="17" t="s">
        <v>27</v>
      </c>
      <c r="C588" s="17" t="s">
        <v>37</v>
      </c>
      <c r="D588" s="141"/>
      <c r="E588" s="156"/>
      <c r="F588" s="157"/>
      <c r="G588" s="157"/>
      <c r="H588" s="157"/>
      <c r="I588" s="157"/>
      <c r="J588" s="157"/>
      <c r="K588" s="158"/>
    </row>
    <row r="589" spans="2:11" ht="15.75" hidden="1" thickBot="1" x14ac:dyDescent="0.3">
      <c r="B589" s="17" t="s">
        <v>27</v>
      </c>
      <c r="C589" s="17" t="s">
        <v>37</v>
      </c>
      <c r="D589" s="142"/>
      <c r="E589" s="153"/>
      <c r="F589" s="154"/>
      <c r="G589" s="154"/>
      <c r="H589" s="154"/>
      <c r="I589" s="154"/>
      <c r="J589" s="154"/>
      <c r="K589" s="155"/>
    </row>
    <row r="590" spans="2:11" ht="15.75" hidden="1" thickBot="1" x14ac:dyDescent="0.3">
      <c r="B590" s="17" t="s">
        <v>27</v>
      </c>
      <c r="C590" s="17" t="s">
        <v>37</v>
      </c>
      <c r="D590" s="140" t="s">
        <v>358</v>
      </c>
      <c r="E590" s="150" t="s">
        <v>437</v>
      </c>
      <c r="F590" s="151"/>
      <c r="G590" s="151"/>
      <c r="H590" s="151"/>
      <c r="I590" s="151"/>
      <c r="J590" s="151"/>
      <c r="K590" s="152"/>
    </row>
    <row r="591" spans="2:11" ht="15.75" hidden="1" thickBot="1" x14ac:dyDescent="0.3">
      <c r="B591" s="17" t="s">
        <v>27</v>
      </c>
      <c r="C591" s="17" t="s">
        <v>37</v>
      </c>
      <c r="D591" s="141"/>
      <c r="E591" s="156"/>
      <c r="F591" s="157"/>
      <c r="G591" s="157"/>
      <c r="H591" s="157"/>
      <c r="I591" s="157"/>
      <c r="J591" s="157"/>
      <c r="K591" s="158"/>
    </row>
    <row r="592" spans="2:11" ht="15.75" hidden="1" thickBot="1" x14ac:dyDescent="0.3">
      <c r="B592" s="17" t="s">
        <v>27</v>
      </c>
      <c r="C592" s="17" t="s">
        <v>37</v>
      </c>
      <c r="D592" s="142"/>
      <c r="E592" s="153"/>
      <c r="F592" s="154"/>
      <c r="G592" s="154"/>
      <c r="H592" s="154"/>
      <c r="I592" s="154"/>
      <c r="J592" s="154"/>
      <c r="K592" s="155"/>
    </row>
    <row r="593" spans="2:11" ht="15.75" hidden="1" thickBot="1" x14ac:dyDescent="0.3">
      <c r="B593" s="17" t="s">
        <v>27</v>
      </c>
      <c r="C593" s="17" t="s">
        <v>37</v>
      </c>
      <c r="D593" s="159" t="s">
        <v>168</v>
      </c>
      <c r="E593" s="119"/>
      <c r="F593" s="119"/>
      <c r="G593" s="120"/>
      <c r="H593" s="80"/>
      <c r="I593" s="80"/>
      <c r="J593" s="80"/>
      <c r="K593" s="81"/>
    </row>
    <row r="594" spans="2:11" ht="15.75" hidden="1" thickBot="1" x14ac:dyDescent="0.3">
      <c r="B594" s="17" t="s">
        <v>27</v>
      </c>
      <c r="C594" s="17" t="s">
        <v>37</v>
      </c>
      <c r="D594" s="168" t="s">
        <v>534</v>
      </c>
      <c r="E594" s="169"/>
      <c r="F594" s="169"/>
      <c r="G594" s="169"/>
      <c r="H594" s="169"/>
      <c r="I594" s="169"/>
      <c r="J594" s="169"/>
      <c r="K594" s="170"/>
    </row>
    <row r="595" spans="2:11" ht="15.75" hidden="1" thickBot="1" x14ac:dyDescent="0.3">
      <c r="B595" s="17" t="s">
        <v>27</v>
      </c>
      <c r="C595" s="17" t="s">
        <v>37</v>
      </c>
      <c r="D595" s="140" t="s">
        <v>352</v>
      </c>
      <c r="E595" s="130" t="s">
        <v>535</v>
      </c>
      <c r="F595" s="131"/>
      <c r="G595" s="131"/>
      <c r="H595" s="131"/>
      <c r="I595" s="131"/>
      <c r="J595" s="131"/>
      <c r="K595" s="132"/>
    </row>
    <row r="596" spans="2:11" ht="15.75" hidden="1" thickBot="1" x14ac:dyDescent="0.3">
      <c r="B596" s="17" t="s">
        <v>27</v>
      </c>
      <c r="C596" s="17" t="s">
        <v>37</v>
      </c>
      <c r="D596" s="142"/>
      <c r="E596" s="133"/>
      <c r="F596" s="134"/>
      <c r="G596" s="134"/>
      <c r="H596" s="134"/>
      <c r="I596" s="134"/>
      <c r="J596" s="134"/>
      <c r="K596" s="135"/>
    </row>
    <row r="597" spans="2:11" ht="15.75" hidden="1" thickBot="1" x14ac:dyDescent="0.3">
      <c r="B597" s="17" t="s">
        <v>27</v>
      </c>
      <c r="C597" s="17" t="s">
        <v>37</v>
      </c>
      <c r="D597" s="86" t="s">
        <v>354</v>
      </c>
      <c r="E597" s="125" t="s">
        <v>536</v>
      </c>
      <c r="F597" s="126"/>
      <c r="G597" s="126"/>
      <c r="H597" s="126"/>
      <c r="I597" s="126"/>
      <c r="J597" s="126"/>
      <c r="K597" s="127"/>
    </row>
    <row r="598" spans="2:11" ht="15.75" hidden="1" thickBot="1" x14ac:dyDescent="0.3">
      <c r="B598" s="17" t="s">
        <v>27</v>
      </c>
      <c r="C598" s="17" t="s">
        <v>37</v>
      </c>
      <c r="D598" s="140" t="s">
        <v>356</v>
      </c>
      <c r="E598" s="150" t="s">
        <v>537</v>
      </c>
      <c r="F598" s="151"/>
      <c r="G598" s="151"/>
      <c r="H598" s="151"/>
      <c r="I598" s="151"/>
      <c r="J598" s="151"/>
      <c r="K598" s="152"/>
    </row>
    <row r="599" spans="2:11" ht="15.75" hidden="1" thickBot="1" x14ac:dyDescent="0.3">
      <c r="B599" s="17" t="s">
        <v>27</v>
      </c>
      <c r="C599" s="17" t="s">
        <v>37</v>
      </c>
      <c r="D599" s="142"/>
      <c r="E599" s="153"/>
      <c r="F599" s="154"/>
      <c r="G599" s="154"/>
      <c r="H599" s="154"/>
      <c r="I599" s="154"/>
      <c r="J599" s="154"/>
      <c r="K599" s="155"/>
    </row>
    <row r="600" spans="2:11" ht="15.75" hidden="1" thickBot="1" x14ac:dyDescent="0.3">
      <c r="B600" s="17" t="s">
        <v>27</v>
      </c>
      <c r="C600" s="17" t="s">
        <v>37</v>
      </c>
      <c r="D600" s="140" t="s">
        <v>358</v>
      </c>
      <c r="E600" s="130" t="s">
        <v>538</v>
      </c>
      <c r="F600" s="131"/>
      <c r="G600" s="131"/>
      <c r="H600" s="131"/>
      <c r="I600" s="131"/>
      <c r="J600" s="131"/>
      <c r="K600" s="132"/>
    </row>
    <row r="601" spans="2:11" ht="15.75" hidden="1" thickBot="1" x14ac:dyDescent="0.3">
      <c r="B601" s="17" t="s">
        <v>27</v>
      </c>
      <c r="C601" s="17" t="s">
        <v>37</v>
      </c>
      <c r="D601" s="141"/>
      <c r="E601" s="137"/>
      <c r="F601" s="138"/>
      <c r="G601" s="138"/>
      <c r="H601" s="138"/>
      <c r="I601" s="138"/>
      <c r="J601" s="138"/>
      <c r="K601" s="139"/>
    </row>
    <row r="602" spans="2:11" ht="15.75" hidden="1" thickBot="1" x14ac:dyDescent="0.3">
      <c r="B602" s="17" t="s">
        <v>27</v>
      </c>
      <c r="C602" s="17" t="s">
        <v>37</v>
      </c>
      <c r="D602" s="142"/>
      <c r="E602" s="133"/>
      <c r="F602" s="134"/>
      <c r="G602" s="134"/>
      <c r="H602" s="134"/>
      <c r="I602" s="134"/>
      <c r="J602" s="134"/>
      <c r="K602" s="135"/>
    </row>
    <row r="603" spans="2:11" ht="15.75" hidden="1" thickBot="1" x14ac:dyDescent="0.3">
      <c r="B603" s="17" t="s">
        <v>27</v>
      </c>
      <c r="C603" s="17" t="s">
        <v>37</v>
      </c>
      <c r="D603" s="159" t="s">
        <v>131</v>
      </c>
      <c r="E603" s="119"/>
      <c r="F603" s="119"/>
      <c r="G603" s="120"/>
      <c r="H603" s="80"/>
      <c r="I603" s="80"/>
      <c r="J603" s="80"/>
      <c r="K603" s="81"/>
    </row>
    <row r="604" spans="2:11" ht="15.75" hidden="1" thickBot="1" x14ac:dyDescent="0.3">
      <c r="B604" s="17" t="s">
        <v>27</v>
      </c>
      <c r="C604" s="17" t="s">
        <v>37</v>
      </c>
      <c r="D604" s="168" t="s">
        <v>564</v>
      </c>
      <c r="E604" s="169"/>
      <c r="F604" s="169"/>
      <c r="G604" s="169"/>
      <c r="H604" s="169"/>
      <c r="I604" s="169"/>
      <c r="J604" s="169"/>
      <c r="K604" s="170"/>
    </row>
    <row r="605" spans="2:11" ht="15.75" hidden="1" thickBot="1" x14ac:dyDescent="0.3">
      <c r="B605" s="17" t="s">
        <v>27</v>
      </c>
      <c r="C605" s="17" t="s">
        <v>37</v>
      </c>
      <c r="D605" s="140" t="s">
        <v>352</v>
      </c>
      <c r="E605" s="130" t="s">
        <v>565</v>
      </c>
      <c r="F605" s="131"/>
      <c r="G605" s="131"/>
      <c r="H605" s="131"/>
      <c r="I605" s="131"/>
      <c r="J605" s="131"/>
      <c r="K605" s="132"/>
    </row>
    <row r="606" spans="2:11" ht="15.75" hidden="1" thickBot="1" x14ac:dyDescent="0.3">
      <c r="B606" s="17" t="s">
        <v>27</v>
      </c>
      <c r="C606" s="17" t="s">
        <v>37</v>
      </c>
      <c r="D606" s="142"/>
      <c r="E606" s="133"/>
      <c r="F606" s="134"/>
      <c r="G606" s="134"/>
      <c r="H606" s="134"/>
      <c r="I606" s="134"/>
      <c r="J606" s="134"/>
      <c r="K606" s="135"/>
    </row>
    <row r="607" spans="2:11" ht="15.75" hidden="1" thickBot="1" x14ac:dyDescent="0.3">
      <c r="B607" s="17" t="s">
        <v>27</v>
      </c>
      <c r="C607" s="17" t="s">
        <v>37</v>
      </c>
      <c r="D607" s="140" t="s">
        <v>354</v>
      </c>
      <c r="E607" s="130" t="s">
        <v>566</v>
      </c>
      <c r="F607" s="131"/>
      <c r="G607" s="131"/>
      <c r="H607" s="131"/>
      <c r="I607" s="131"/>
      <c r="J607" s="131"/>
      <c r="K607" s="132"/>
    </row>
    <row r="608" spans="2:11" ht="15.75" hidden="1" thickBot="1" x14ac:dyDescent="0.3">
      <c r="B608" s="17" t="s">
        <v>27</v>
      </c>
      <c r="C608" s="17" t="s">
        <v>37</v>
      </c>
      <c r="D608" s="142"/>
      <c r="E608" s="133"/>
      <c r="F608" s="134"/>
      <c r="G608" s="134"/>
      <c r="H608" s="134"/>
      <c r="I608" s="134"/>
      <c r="J608" s="134"/>
      <c r="K608" s="135"/>
    </row>
    <row r="609" spans="2:11" ht="15.75" hidden="1" thickBot="1" x14ac:dyDescent="0.3">
      <c r="B609" s="17" t="s">
        <v>27</v>
      </c>
      <c r="C609" s="17" t="s">
        <v>37</v>
      </c>
      <c r="D609" s="140" t="s">
        <v>356</v>
      </c>
      <c r="E609" s="130" t="s">
        <v>567</v>
      </c>
      <c r="F609" s="131"/>
      <c r="G609" s="131"/>
      <c r="H609" s="131"/>
      <c r="I609" s="131"/>
      <c r="J609" s="131"/>
      <c r="K609" s="132"/>
    </row>
    <row r="610" spans="2:11" ht="15.75" hidden="1" thickBot="1" x14ac:dyDescent="0.3">
      <c r="B610" s="17" t="s">
        <v>27</v>
      </c>
      <c r="C610" s="17" t="s">
        <v>37</v>
      </c>
      <c r="D610" s="142"/>
      <c r="E610" s="133"/>
      <c r="F610" s="134"/>
      <c r="G610" s="134"/>
      <c r="H610" s="134"/>
      <c r="I610" s="134"/>
      <c r="J610" s="134"/>
      <c r="K610" s="135"/>
    </row>
    <row r="611" spans="2:11" ht="15.75" hidden="1" thickBot="1" x14ac:dyDescent="0.3">
      <c r="B611" s="17" t="s">
        <v>27</v>
      </c>
      <c r="C611" s="17" t="s">
        <v>37</v>
      </c>
      <c r="D611" s="140" t="s">
        <v>358</v>
      </c>
      <c r="E611" s="130" t="s">
        <v>568</v>
      </c>
      <c r="F611" s="131"/>
      <c r="G611" s="131"/>
      <c r="H611" s="131"/>
      <c r="I611" s="131"/>
      <c r="J611" s="131"/>
      <c r="K611" s="132"/>
    </row>
    <row r="612" spans="2:11" ht="15.75" hidden="1" thickBot="1" x14ac:dyDescent="0.3">
      <c r="B612" s="17" t="s">
        <v>27</v>
      </c>
      <c r="C612" s="17" t="s">
        <v>37</v>
      </c>
      <c r="D612" s="141"/>
      <c r="E612" s="137"/>
      <c r="F612" s="138"/>
      <c r="G612" s="138"/>
      <c r="H612" s="138"/>
      <c r="I612" s="138"/>
      <c r="J612" s="138"/>
      <c r="K612" s="139"/>
    </row>
    <row r="613" spans="2:11" ht="15.75" hidden="1" thickBot="1" x14ac:dyDescent="0.3">
      <c r="B613" s="17" t="s">
        <v>27</v>
      </c>
      <c r="C613" s="17" t="s">
        <v>37</v>
      </c>
      <c r="D613" s="142"/>
      <c r="E613" s="133"/>
      <c r="F613" s="134"/>
      <c r="G613" s="134"/>
      <c r="H613" s="134"/>
      <c r="I613" s="134"/>
      <c r="J613" s="134"/>
      <c r="K613" s="135"/>
    </row>
    <row r="614" spans="2:11" ht="15.75" hidden="1" thickBot="1" x14ac:dyDescent="0.3">
      <c r="B614" s="17" t="s">
        <v>27</v>
      </c>
      <c r="C614" s="17" t="s">
        <v>37</v>
      </c>
      <c r="D614" s="159" t="s">
        <v>134</v>
      </c>
      <c r="E614" s="119"/>
      <c r="F614" s="119"/>
      <c r="G614" s="120"/>
      <c r="H614" s="80"/>
      <c r="I614" s="80"/>
      <c r="J614" s="80"/>
      <c r="K614" s="81"/>
    </row>
    <row r="615" spans="2:11" ht="15.75" hidden="1" thickBot="1" x14ac:dyDescent="0.3">
      <c r="B615" s="17" t="s">
        <v>27</v>
      </c>
      <c r="C615" s="17" t="s">
        <v>37</v>
      </c>
      <c r="D615" s="162" t="s">
        <v>481</v>
      </c>
      <c r="E615" s="163"/>
      <c r="F615" s="163"/>
      <c r="G615" s="163"/>
      <c r="H615" s="163"/>
      <c r="I615" s="163"/>
      <c r="J615" s="163"/>
      <c r="K615" s="164"/>
    </row>
    <row r="616" spans="2:11" ht="15.75" hidden="1" thickBot="1" x14ac:dyDescent="0.3">
      <c r="B616" s="17" t="s">
        <v>27</v>
      </c>
      <c r="C616" s="17" t="s">
        <v>37</v>
      </c>
      <c r="D616" s="165"/>
      <c r="E616" s="166"/>
      <c r="F616" s="166"/>
      <c r="G616" s="166"/>
      <c r="H616" s="166"/>
      <c r="I616" s="166"/>
      <c r="J616" s="166"/>
      <c r="K616" s="167"/>
    </row>
    <row r="617" spans="2:11" ht="15.75" hidden="1" thickBot="1" x14ac:dyDescent="0.3">
      <c r="B617" s="17" t="s">
        <v>27</v>
      </c>
      <c r="C617" s="17" t="s">
        <v>37</v>
      </c>
      <c r="D617" s="140" t="s">
        <v>352</v>
      </c>
      <c r="E617" s="130" t="s">
        <v>482</v>
      </c>
      <c r="F617" s="131"/>
      <c r="G617" s="131"/>
      <c r="H617" s="131"/>
      <c r="I617" s="131"/>
      <c r="J617" s="131"/>
      <c r="K617" s="132"/>
    </row>
    <row r="618" spans="2:11" ht="15.75" hidden="1" thickBot="1" x14ac:dyDescent="0.3">
      <c r="B618" s="17" t="s">
        <v>27</v>
      </c>
      <c r="C618" s="17" t="s">
        <v>37</v>
      </c>
      <c r="D618" s="142"/>
      <c r="E618" s="133"/>
      <c r="F618" s="134"/>
      <c r="G618" s="134"/>
      <c r="H618" s="134"/>
      <c r="I618" s="134"/>
      <c r="J618" s="134"/>
      <c r="K618" s="135"/>
    </row>
    <row r="619" spans="2:11" ht="15.75" hidden="1" thickBot="1" x14ac:dyDescent="0.3">
      <c r="B619" s="17" t="s">
        <v>27</v>
      </c>
      <c r="C619" s="17" t="s">
        <v>37</v>
      </c>
      <c r="D619" s="86" t="s">
        <v>354</v>
      </c>
      <c r="E619" s="125" t="s">
        <v>483</v>
      </c>
      <c r="F619" s="126"/>
      <c r="G619" s="126"/>
      <c r="H619" s="126"/>
      <c r="I619" s="126"/>
      <c r="J619" s="126"/>
      <c r="K619" s="127"/>
    </row>
    <row r="620" spans="2:11" ht="15.75" hidden="1" thickBot="1" x14ac:dyDescent="0.3">
      <c r="B620" s="17" t="s">
        <v>27</v>
      </c>
      <c r="C620" s="17" t="s">
        <v>37</v>
      </c>
      <c r="D620" s="140" t="s">
        <v>356</v>
      </c>
      <c r="E620" s="130" t="s">
        <v>484</v>
      </c>
      <c r="F620" s="131"/>
      <c r="G620" s="131"/>
      <c r="H620" s="131"/>
      <c r="I620" s="131"/>
      <c r="J620" s="131"/>
      <c r="K620" s="132"/>
    </row>
    <row r="621" spans="2:11" ht="15.75" hidden="1" thickBot="1" x14ac:dyDescent="0.3">
      <c r="B621" s="17" t="s">
        <v>27</v>
      </c>
      <c r="C621" s="17" t="s">
        <v>37</v>
      </c>
      <c r="D621" s="142"/>
      <c r="E621" s="133"/>
      <c r="F621" s="134"/>
      <c r="G621" s="134"/>
      <c r="H621" s="134"/>
      <c r="I621" s="134"/>
      <c r="J621" s="134"/>
      <c r="K621" s="135"/>
    </row>
    <row r="622" spans="2:11" ht="15.75" hidden="1" thickBot="1" x14ac:dyDescent="0.3">
      <c r="B622" s="17" t="s">
        <v>27</v>
      </c>
      <c r="C622" s="17" t="s">
        <v>37</v>
      </c>
      <c r="D622" s="140" t="s">
        <v>358</v>
      </c>
      <c r="E622" s="150" t="s">
        <v>485</v>
      </c>
      <c r="F622" s="151"/>
      <c r="G622" s="151"/>
      <c r="H622" s="151"/>
      <c r="I622" s="151"/>
      <c r="J622" s="151"/>
      <c r="K622" s="152"/>
    </row>
    <row r="623" spans="2:11" ht="15.75" hidden="1" thickBot="1" x14ac:dyDescent="0.3">
      <c r="B623" s="17" t="s">
        <v>27</v>
      </c>
      <c r="C623" s="17" t="s">
        <v>37</v>
      </c>
      <c r="D623" s="142"/>
      <c r="E623" s="153"/>
      <c r="F623" s="154"/>
      <c r="G623" s="154"/>
      <c r="H623" s="154"/>
      <c r="I623" s="154"/>
      <c r="J623" s="154"/>
      <c r="K623" s="155"/>
    </row>
    <row r="624" spans="2:11" ht="15.75" hidden="1" thickBot="1" x14ac:dyDescent="0.3">
      <c r="B624" s="17" t="s">
        <v>27</v>
      </c>
      <c r="C624" s="17" t="s">
        <v>37</v>
      </c>
      <c r="D624" s="159" t="s">
        <v>144</v>
      </c>
      <c r="E624" s="119"/>
      <c r="F624" s="119"/>
      <c r="G624" s="120"/>
      <c r="H624" s="80"/>
      <c r="I624" s="80"/>
      <c r="J624" s="80"/>
      <c r="K624" s="81"/>
    </row>
    <row r="625" spans="2:11" ht="15.75" hidden="1" thickBot="1" x14ac:dyDescent="0.3">
      <c r="B625" s="17" t="s">
        <v>27</v>
      </c>
      <c r="C625" s="17" t="s">
        <v>37</v>
      </c>
      <c r="D625" s="168" t="s">
        <v>539</v>
      </c>
      <c r="E625" s="169"/>
      <c r="F625" s="169"/>
      <c r="G625" s="169"/>
      <c r="H625" s="169"/>
      <c r="I625" s="169"/>
      <c r="J625" s="169"/>
      <c r="K625" s="170"/>
    </row>
    <row r="626" spans="2:11" ht="15.75" hidden="1" thickBot="1" x14ac:dyDescent="0.3">
      <c r="B626" s="17" t="s">
        <v>27</v>
      </c>
      <c r="C626" s="17" t="s">
        <v>37</v>
      </c>
      <c r="D626" s="85" t="s">
        <v>352</v>
      </c>
      <c r="E626" s="125" t="s">
        <v>540</v>
      </c>
      <c r="F626" s="126"/>
      <c r="G626" s="126"/>
      <c r="H626" s="126"/>
      <c r="I626" s="126"/>
      <c r="J626" s="126"/>
      <c r="K626" s="127"/>
    </row>
    <row r="627" spans="2:11" ht="15.75" hidden="1" thickBot="1" x14ac:dyDescent="0.3">
      <c r="B627" s="17" t="s">
        <v>27</v>
      </c>
      <c r="C627" s="17" t="s">
        <v>37</v>
      </c>
      <c r="D627" s="140" t="s">
        <v>354</v>
      </c>
      <c r="E627" s="137" t="s">
        <v>541</v>
      </c>
      <c r="F627" s="138"/>
      <c r="G627" s="138"/>
      <c r="H627" s="138"/>
      <c r="I627" s="138"/>
      <c r="J627" s="138"/>
      <c r="K627" s="139"/>
    </row>
    <row r="628" spans="2:11" ht="15.75" hidden="1" thickBot="1" x14ac:dyDescent="0.3">
      <c r="B628" s="17" t="s">
        <v>27</v>
      </c>
      <c r="C628" s="17" t="s">
        <v>37</v>
      </c>
      <c r="D628" s="142"/>
      <c r="E628" s="133"/>
      <c r="F628" s="134"/>
      <c r="G628" s="134"/>
      <c r="H628" s="134"/>
      <c r="I628" s="134"/>
      <c r="J628" s="134"/>
      <c r="K628" s="135"/>
    </row>
    <row r="629" spans="2:11" ht="15.75" hidden="1" thickBot="1" x14ac:dyDescent="0.3">
      <c r="B629" s="17" t="s">
        <v>27</v>
      </c>
      <c r="C629" s="17" t="s">
        <v>37</v>
      </c>
      <c r="D629" s="140" t="s">
        <v>356</v>
      </c>
      <c r="E629" s="130" t="s">
        <v>542</v>
      </c>
      <c r="F629" s="131"/>
      <c r="G629" s="131"/>
      <c r="H629" s="131"/>
      <c r="I629" s="131"/>
      <c r="J629" s="131"/>
      <c r="K629" s="132"/>
    </row>
    <row r="630" spans="2:11" ht="15.75" hidden="1" thickBot="1" x14ac:dyDescent="0.3">
      <c r="B630" s="17" t="s">
        <v>27</v>
      </c>
      <c r="C630" s="17" t="s">
        <v>37</v>
      </c>
      <c r="D630" s="142"/>
      <c r="E630" s="133"/>
      <c r="F630" s="134"/>
      <c r="G630" s="134"/>
      <c r="H630" s="134"/>
      <c r="I630" s="134"/>
      <c r="J630" s="134"/>
      <c r="K630" s="135"/>
    </row>
    <row r="631" spans="2:11" ht="15.75" hidden="1" thickBot="1" x14ac:dyDescent="0.3">
      <c r="B631" s="17" t="s">
        <v>27</v>
      </c>
      <c r="C631" s="17" t="s">
        <v>37</v>
      </c>
      <c r="D631" s="140" t="s">
        <v>358</v>
      </c>
      <c r="E631" s="150" t="s">
        <v>543</v>
      </c>
      <c r="F631" s="151"/>
      <c r="G631" s="151"/>
      <c r="H631" s="151"/>
      <c r="I631" s="151"/>
      <c r="J631" s="151"/>
      <c r="K631" s="152"/>
    </row>
    <row r="632" spans="2:11" ht="15.75" hidden="1" thickBot="1" x14ac:dyDescent="0.3">
      <c r="B632" s="17" t="s">
        <v>27</v>
      </c>
      <c r="C632" s="17" t="s">
        <v>37</v>
      </c>
      <c r="D632" s="142"/>
      <c r="E632" s="153"/>
      <c r="F632" s="154"/>
      <c r="G632" s="154"/>
      <c r="H632" s="154"/>
      <c r="I632" s="154"/>
      <c r="J632" s="154"/>
      <c r="K632" s="155"/>
    </row>
    <row r="633" spans="2:11" ht="15.75" hidden="1" thickBot="1" x14ac:dyDescent="0.3">
      <c r="B633" s="17" t="s">
        <v>27</v>
      </c>
      <c r="C633" s="17" t="s">
        <v>37</v>
      </c>
      <c r="D633" s="159" t="s">
        <v>128</v>
      </c>
      <c r="E633" s="119"/>
      <c r="F633" s="119"/>
      <c r="G633" s="120"/>
      <c r="H633" s="80"/>
      <c r="I633" s="80"/>
      <c r="J633" s="80"/>
      <c r="K633" s="81"/>
    </row>
    <row r="634" spans="2:11" ht="15.75" hidden="1" thickBot="1" x14ac:dyDescent="0.3">
      <c r="B634" s="17" t="s">
        <v>27</v>
      </c>
      <c r="C634" s="17" t="s">
        <v>37</v>
      </c>
      <c r="D634" s="168" t="s">
        <v>438</v>
      </c>
      <c r="E634" s="169"/>
      <c r="F634" s="169"/>
      <c r="G634" s="169"/>
      <c r="H634" s="169"/>
      <c r="I634" s="169"/>
      <c r="J634" s="169"/>
      <c r="K634" s="170"/>
    </row>
    <row r="635" spans="2:11" ht="15.75" hidden="1" thickBot="1" x14ac:dyDescent="0.3">
      <c r="B635" s="17" t="s">
        <v>27</v>
      </c>
      <c r="C635" s="17" t="s">
        <v>37</v>
      </c>
      <c r="D635" s="140" t="s">
        <v>352</v>
      </c>
      <c r="E635" s="130" t="s">
        <v>439</v>
      </c>
      <c r="F635" s="131"/>
      <c r="G635" s="131"/>
      <c r="H635" s="131"/>
      <c r="I635" s="131"/>
      <c r="J635" s="131"/>
      <c r="K635" s="132"/>
    </row>
    <row r="636" spans="2:11" ht="15.75" hidden="1" thickBot="1" x14ac:dyDescent="0.3">
      <c r="B636" s="17" t="s">
        <v>27</v>
      </c>
      <c r="C636" s="17" t="s">
        <v>37</v>
      </c>
      <c r="D636" s="142"/>
      <c r="E636" s="133"/>
      <c r="F636" s="134"/>
      <c r="G636" s="134"/>
      <c r="H636" s="134"/>
      <c r="I636" s="134"/>
      <c r="J636" s="134"/>
      <c r="K636" s="135"/>
    </row>
    <row r="637" spans="2:11" ht="15.75" hidden="1" thickBot="1" x14ac:dyDescent="0.3">
      <c r="B637" s="17" t="s">
        <v>27</v>
      </c>
      <c r="C637" s="17" t="s">
        <v>37</v>
      </c>
      <c r="D637" s="140" t="s">
        <v>354</v>
      </c>
      <c r="E637" s="130" t="s">
        <v>440</v>
      </c>
      <c r="F637" s="131"/>
      <c r="G637" s="131"/>
      <c r="H637" s="131"/>
      <c r="I637" s="131"/>
      <c r="J637" s="131"/>
      <c r="K637" s="132"/>
    </row>
    <row r="638" spans="2:11" ht="15.75" hidden="1" thickBot="1" x14ac:dyDescent="0.3">
      <c r="B638" s="17" t="s">
        <v>27</v>
      </c>
      <c r="C638" s="17" t="s">
        <v>37</v>
      </c>
      <c r="D638" s="142"/>
      <c r="E638" s="133"/>
      <c r="F638" s="134"/>
      <c r="G638" s="134"/>
      <c r="H638" s="134"/>
      <c r="I638" s="134"/>
      <c r="J638" s="134"/>
      <c r="K638" s="135"/>
    </row>
    <row r="639" spans="2:11" ht="15.75" hidden="1" thickBot="1" x14ac:dyDescent="0.3">
      <c r="B639" s="17" t="s">
        <v>27</v>
      </c>
      <c r="C639" s="17" t="s">
        <v>37</v>
      </c>
      <c r="D639" s="140" t="s">
        <v>356</v>
      </c>
      <c r="E639" s="150" t="s">
        <v>441</v>
      </c>
      <c r="F639" s="151"/>
      <c r="G639" s="151"/>
      <c r="H639" s="151"/>
      <c r="I639" s="151"/>
      <c r="J639" s="151"/>
      <c r="K639" s="152"/>
    </row>
    <row r="640" spans="2:11" ht="15.75" hidden="1" thickBot="1" x14ac:dyDescent="0.3">
      <c r="B640" s="17" t="s">
        <v>27</v>
      </c>
      <c r="C640" s="17" t="s">
        <v>37</v>
      </c>
      <c r="D640" s="142"/>
      <c r="E640" s="153"/>
      <c r="F640" s="154"/>
      <c r="G640" s="154"/>
      <c r="H640" s="154"/>
      <c r="I640" s="154"/>
      <c r="J640" s="154"/>
      <c r="K640" s="155"/>
    </row>
    <row r="641" spans="2:11" ht="15.75" hidden="1" thickBot="1" x14ac:dyDescent="0.3">
      <c r="B641" s="17" t="s">
        <v>27</v>
      </c>
      <c r="C641" s="17" t="s">
        <v>37</v>
      </c>
      <c r="D641" s="140" t="s">
        <v>358</v>
      </c>
      <c r="E641" s="130" t="s">
        <v>442</v>
      </c>
      <c r="F641" s="131"/>
      <c r="G641" s="131"/>
      <c r="H641" s="131"/>
      <c r="I641" s="131"/>
      <c r="J641" s="131"/>
      <c r="K641" s="132"/>
    </row>
    <row r="642" spans="2:11" ht="15.75" hidden="1" thickBot="1" x14ac:dyDescent="0.3">
      <c r="B642" s="17" t="s">
        <v>27</v>
      </c>
      <c r="C642" s="17" t="s">
        <v>37</v>
      </c>
      <c r="D642" s="141"/>
      <c r="E642" s="137"/>
      <c r="F642" s="138"/>
      <c r="G642" s="138"/>
      <c r="H642" s="138"/>
      <c r="I642" s="138"/>
      <c r="J642" s="138"/>
      <c r="K642" s="139"/>
    </row>
    <row r="643" spans="2:11" ht="15.75" hidden="1" thickBot="1" x14ac:dyDescent="0.3">
      <c r="B643" s="17" t="s">
        <v>27</v>
      </c>
      <c r="C643" s="17" t="s">
        <v>37</v>
      </c>
      <c r="D643" s="141"/>
      <c r="E643" s="137"/>
      <c r="F643" s="138"/>
      <c r="G643" s="138"/>
      <c r="H643" s="138"/>
      <c r="I643" s="138"/>
      <c r="J643" s="138"/>
      <c r="K643" s="139"/>
    </row>
    <row r="644" spans="2:11" ht="15.75" hidden="1" thickBot="1" x14ac:dyDescent="0.3">
      <c r="B644" s="17" t="s">
        <v>27</v>
      </c>
      <c r="C644" s="17" t="s">
        <v>37</v>
      </c>
      <c r="D644" s="142"/>
      <c r="E644" s="133"/>
      <c r="F644" s="134"/>
      <c r="G644" s="134"/>
      <c r="H644" s="134"/>
      <c r="I644" s="134"/>
      <c r="J644" s="134"/>
      <c r="K644" s="135"/>
    </row>
    <row r="645" spans="2:11" ht="15.75" hidden="1" thickBot="1" x14ac:dyDescent="0.3">
      <c r="B645" s="17" t="s">
        <v>27</v>
      </c>
      <c r="C645" s="17" t="s">
        <v>37</v>
      </c>
      <c r="D645" s="159" t="s">
        <v>129</v>
      </c>
      <c r="E645" s="119"/>
      <c r="F645" s="119"/>
      <c r="G645" s="120"/>
      <c r="H645" s="80"/>
      <c r="I645" s="80"/>
      <c r="J645" s="80"/>
      <c r="K645" s="81"/>
    </row>
    <row r="646" spans="2:11" ht="15.75" hidden="1" thickBot="1" x14ac:dyDescent="0.3">
      <c r="B646" s="17" t="s">
        <v>27</v>
      </c>
      <c r="C646" s="17" t="s">
        <v>37</v>
      </c>
      <c r="D646" s="161" t="s">
        <v>402</v>
      </c>
      <c r="E646" s="123"/>
      <c r="F646" s="123"/>
      <c r="G646" s="123"/>
      <c r="H646" s="123"/>
      <c r="I646" s="123"/>
      <c r="J646" s="123"/>
      <c r="K646" s="124"/>
    </row>
    <row r="647" spans="2:11" ht="15.75" hidden="1" thickBot="1" x14ac:dyDescent="0.3">
      <c r="B647" s="17" t="s">
        <v>27</v>
      </c>
      <c r="C647" s="17" t="s">
        <v>37</v>
      </c>
      <c r="D647" s="140" t="s">
        <v>352</v>
      </c>
      <c r="E647" s="130" t="s">
        <v>403</v>
      </c>
      <c r="F647" s="131"/>
      <c r="G647" s="131"/>
      <c r="H647" s="131"/>
      <c r="I647" s="131"/>
      <c r="J647" s="131"/>
      <c r="K647" s="132"/>
    </row>
    <row r="648" spans="2:11" ht="15.75" hidden="1" thickBot="1" x14ac:dyDescent="0.3">
      <c r="B648" s="17" t="s">
        <v>27</v>
      </c>
      <c r="C648" s="17" t="s">
        <v>37</v>
      </c>
      <c r="D648" s="142"/>
      <c r="E648" s="133"/>
      <c r="F648" s="134"/>
      <c r="G648" s="134"/>
      <c r="H648" s="134"/>
      <c r="I648" s="134"/>
      <c r="J648" s="134"/>
      <c r="K648" s="135"/>
    </row>
    <row r="649" spans="2:11" ht="15.75" hidden="1" thickBot="1" x14ac:dyDescent="0.3">
      <c r="B649" s="17" t="s">
        <v>27</v>
      </c>
      <c r="C649" s="17" t="s">
        <v>37</v>
      </c>
      <c r="D649" s="140" t="s">
        <v>354</v>
      </c>
      <c r="E649" s="130" t="s">
        <v>404</v>
      </c>
      <c r="F649" s="131"/>
      <c r="G649" s="131"/>
      <c r="H649" s="131"/>
      <c r="I649" s="131"/>
      <c r="J649" s="131"/>
      <c r="K649" s="132"/>
    </row>
    <row r="650" spans="2:11" ht="15.75" hidden="1" thickBot="1" x14ac:dyDescent="0.3">
      <c r="B650" s="17" t="s">
        <v>27</v>
      </c>
      <c r="C650" s="17" t="s">
        <v>37</v>
      </c>
      <c r="D650" s="142"/>
      <c r="E650" s="133"/>
      <c r="F650" s="134"/>
      <c r="G650" s="134"/>
      <c r="H650" s="134"/>
      <c r="I650" s="134"/>
      <c r="J650" s="134"/>
      <c r="K650" s="135"/>
    </row>
    <row r="651" spans="2:11" ht="15.75" hidden="1" thickBot="1" x14ac:dyDescent="0.3">
      <c r="B651" s="17" t="s">
        <v>27</v>
      </c>
      <c r="C651" s="17" t="s">
        <v>37</v>
      </c>
      <c r="D651" s="140" t="s">
        <v>356</v>
      </c>
      <c r="E651" s="150" t="s">
        <v>405</v>
      </c>
      <c r="F651" s="151"/>
      <c r="G651" s="151"/>
      <c r="H651" s="151"/>
      <c r="I651" s="151"/>
      <c r="J651" s="151"/>
      <c r="K651" s="152"/>
    </row>
    <row r="652" spans="2:11" ht="15.75" hidden="1" thickBot="1" x14ac:dyDescent="0.3">
      <c r="B652" s="17" t="s">
        <v>27</v>
      </c>
      <c r="C652" s="17" t="s">
        <v>37</v>
      </c>
      <c r="D652" s="142"/>
      <c r="E652" s="153"/>
      <c r="F652" s="154"/>
      <c r="G652" s="154"/>
      <c r="H652" s="154"/>
      <c r="I652" s="154"/>
      <c r="J652" s="154"/>
      <c r="K652" s="155"/>
    </row>
    <row r="653" spans="2:11" ht="15.75" hidden="1" thickBot="1" x14ac:dyDescent="0.3">
      <c r="B653" s="17" t="s">
        <v>27</v>
      </c>
      <c r="C653" s="17" t="s">
        <v>37</v>
      </c>
      <c r="D653" s="140" t="s">
        <v>358</v>
      </c>
      <c r="E653" s="130" t="s">
        <v>406</v>
      </c>
      <c r="F653" s="131"/>
      <c r="G653" s="131"/>
      <c r="H653" s="131"/>
      <c r="I653" s="131"/>
      <c r="J653" s="131"/>
      <c r="K653" s="132"/>
    </row>
    <row r="654" spans="2:11" ht="15.75" hidden="1" thickBot="1" x14ac:dyDescent="0.3">
      <c r="B654" s="17" t="s">
        <v>27</v>
      </c>
      <c r="C654" s="17" t="s">
        <v>37</v>
      </c>
      <c r="D654" s="141"/>
      <c r="E654" s="137"/>
      <c r="F654" s="138"/>
      <c r="G654" s="138"/>
      <c r="H654" s="138"/>
      <c r="I654" s="138"/>
      <c r="J654" s="138"/>
      <c r="K654" s="139"/>
    </row>
    <row r="655" spans="2:11" ht="15.75" hidden="1" thickBot="1" x14ac:dyDescent="0.3">
      <c r="B655" s="17" t="s">
        <v>27</v>
      </c>
      <c r="C655" s="18" t="s">
        <v>37</v>
      </c>
      <c r="D655" s="142"/>
      <c r="E655" s="133"/>
      <c r="F655" s="134"/>
      <c r="G655" s="134"/>
      <c r="H655" s="134"/>
      <c r="I655" s="134"/>
      <c r="J655" s="134"/>
      <c r="K655" s="135"/>
    </row>
    <row r="656" spans="2:11" ht="15.75" hidden="1" thickBot="1" x14ac:dyDescent="0.3">
      <c r="B656" s="17" t="s">
        <v>27</v>
      </c>
      <c r="C656" s="8" t="s">
        <v>38</v>
      </c>
      <c r="D656" s="159" t="s">
        <v>167</v>
      </c>
      <c r="E656" s="119"/>
      <c r="F656" s="119"/>
      <c r="G656" s="120"/>
      <c r="H656" s="80"/>
      <c r="I656" s="80"/>
      <c r="J656" s="80"/>
      <c r="K656" s="81"/>
    </row>
    <row r="657" spans="2:11" ht="15.75" hidden="1" thickBot="1" x14ac:dyDescent="0.3">
      <c r="B657" s="17" t="s">
        <v>27</v>
      </c>
      <c r="C657" s="19" t="s">
        <v>38</v>
      </c>
      <c r="D657" s="162" t="s">
        <v>433</v>
      </c>
      <c r="E657" s="163"/>
      <c r="F657" s="163"/>
      <c r="G657" s="163"/>
      <c r="H657" s="163"/>
      <c r="I657" s="163"/>
      <c r="J657" s="163"/>
      <c r="K657" s="164"/>
    </row>
    <row r="658" spans="2:11" ht="15.75" hidden="1" thickBot="1" x14ac:dyDescent="0.3">
      <c r="B658" s="17" t="s">
        <v>27</v>
      </c>
      <c r="C658" s="19" t="s">
        <v>38</v>
      </c>
      <c r="D658" s="162"/>
      <c r="E658" s="163"/>
      <c r="F658" s="163"/>
      <c r="G658" s="163"/>
      <c r="H658" s="163"/>
      <c r="I658" s="163"/>
      <c r="J658" s="163"/>
      <c r="K658" s="164"/>
    </row>
    <row r="659" spans="2:11" ht="15.75" hidden="1" thickBot="1" x14ac:dyDescent="0.3">
      <c r="B659" s="17" t="s">
        <v>27</v>
      </c>
      <c r="C659" s="19" t="s">
        <v>38</v>
      </c>
      <c r="D659" s="140" t="s">
        <v>352</v>
      </c>
      <c r="E659" s="130" t="s">
        <v>434</v>
      </c>
      <c r="F659" s="131"/>
      <c r="G659" s="131"/>
      <c r="H659" s="131"/>
      <c r="I659" s="131"/>
      <c r="J659" s="131"/>
      <c r="K659" s="132"/>
    </row>
    <row r="660" spans="2:11" ht="15.75" hidden="1" thickBot="1" x14ac:dyDescent="0.3">
      <c r="B660" s="17" t="s">
        <v>27</v>
      </c>
      <c r="C660" s="19" t="s">
        <v>38</v>
      </c>
      <c r="D660" s="142"/>
      <c r="E660" s="133"/>
      <c r="F660" s="134"/>
      <c r="G660" s="134"/>
      <c r="H660" s="134"/>
      <c r="I660" s="134"/>
      <c r="J660" s="134"/>
      <c r="K660" s="135"/>
    </row>
    <row r="661" spans="2:11" ht="15.75" hidden="1" thickBot="1" x14ac:dyDescent="0.3">
      <c r="B661" s="17" t="s">
        <v>27</v>
      </c>
      <c r="C661" s="19" t="s">
        <v>38</v>
      </c>
      <c r="D661" s="140" t="s">
        <v>354</v>
      </c>
      <c r="E661" s="130" t="s">
        <v>435</v>
      </c>
      <c r="F661" s="131"/>
      <c r="G661" s="131"/>
      <c r="H661" s="131"/>
      <c r="I661" s="131"/>
      <c r="J661" s="131"/>
      <c r="K661" s="132"/>
    </row>
    <row r="662" spans="2:11" ht="15.75" hidden="1" thickBot="1" x14ac:dyDescent="0.3">
      <c r="B662" s="17" t="s">
        <v>27</v>
      </c>
      <c r="C662" s="19" t="s">
        <v>38</v>
      </c>
      <c r="D662" s="141"/>
      <c r="E662" s="137"/>
      <c r="F662" s="138"/>
      <c r="G662" s="138"/>
      <c r="H662" s="138"/>
      <c r="I662" s="138"/>
      <c r="J662" s="138"/>
      <c r="K662" s="139"/>
    </row>
    <row r="663" spans="2:11" ht="15.75" hidden="1" thickBot="1" x14ac:dyDescent="0.3">
      <c r="B663" s="17" t="s">
        <v>27</v>
      </c>
      <c r="C663" s="19" t="s">
        <v>38</v>
      </c>
      <c r="D663" s="142"/>
      <c r="E663" s="133"/>
      <c r="F663" s="134"/>
      <c r="G663" s="134"/>
      <c r="H663" s="134"/>
      <c r="I663" s="134"/>
      <c r="J663" s="134"/>
      <c r="K663" s="135"/>
    </row>
    <row r="664" spans="2:11" ht="15.75" hidden="1" thickBot="1" x14ac:dyDescent="0.3">
      <c r="B664" s="17" t="s">
        <v>27</v>
      </c>
      <c r="C664" s="19" t="s">
        <v>38</v>
      </c>
      <c r="D664" s="140" t="s">
        <v>356</v>
      </c>
      <c r="E664" s="150" t="s">
        <v>436</v>
      </c>
      <c r="F664" s="151"/>
      <c r="G664" s="151"/>
      <c r="H664" s="151"/>
      <c r="I664" s="151"/>
      <c r="J664" s="151"/>
      <c r="K664" s="152"/>
    </row>
    <row r="665" spans="2:11" ht="15.75" hidden="1" thickBot="1" x14ac:dyDescent="0.3">
      <c r="B665" s="17" t="s">
        <v>27</v>
      </c>
      <c r="C665" s="19" t="s">
        <v>38</v>
      </c>
      <c r="D665" s="141"/>
      <c r="E665" s="156"/>
      <c r="F665" s="157"/>
      <c r="G665" s="157"/>
      <c r="H665" s="157"/>
      <c r="I665" s="157"/>
      <c r="J665" s="157"/>
      <c r="K665" s="158"/>
    </row>
    <row r="666" spans="2:11" ht="15.75" hidden="1" thickBot="1" x14ac:dyDescent="0.3">
      <c r="B666" s="17" t="s">
        <v>27</v>
      </c>
      <c r="C666" s="19" t="s">
        <v>38</v>
      </c>
      <c r="D666" s="141"/>
      <c r="E666" s="156"/>
      <c r="F666" s="157"/>
      <c r="G666" s="157"/>
      <c r="H666" s="157"/>
      <c r="I666" s="157"/>
      <c r="J666" s="157"/>
      <c r="K666" s="158"/>
    </row>
    <row r="667" spans="2:11" ht="15.75" hidden="1" thickBot="1" x14ac:dyDescent="0.3">
      <c r="B667" s="17" t="s">
        <v>27</v>
      </c>
      <c r="C667" s="19" t="s">
        <v>38</v>
      </c>
      <c r="D667" s="142"/>
      <c r="E667" s="153"/>
      <c r="F667" s="154"/>
      <c r="G667" s="154"/>
      <c r="H667" s="154"/>
      <c r="I667" s="154"/>
      <c r="J667" s="154"/>
      <c r="K667" s="155"/>
    </row>
    <row r="668" spans="2:11" ht="15.75" hidden="1" thickBot="1" x14ac:dyDescent="0.3">
      <c r="B668" s="17" t="s">
        <v>27</v>
      </c>
      <c r="C668" s="19" t="s">
        <v>38</v>
      </c>
      <c r="D668" s="140" t="s">
        <v>358</v>
      </c>
      <c r="E668" s="150" t="s">
        <v>437</v>
      </c>
      <c r="F668" s="151"/>
      <c r="G668" s="151"/>
      <c r="H668" s="151"/>
      <c r="I668" s="151"/>
      <c r="J668" s="151"/>
      <c r="K668" s="152"/>
    </row>
    <row r="669" spans="2:11" ht="15.75" hidden="1" thickBot="1" x14ac:dyDescent="0.3">
      <c r="B669" s="17" t="s">
        <v>27</v>
      </c>
      <c r="C669" s="19" t="s">
        <v>38</v>
      </c>
      <c r="D669" s="141"/>
      <c r="E669" s="156"/>
      <c r="F669" s="157"/>
      <c r="G669" s="157"/>
      <c r="H669" s="157"/>
      <c r="I669" s="157"/>
      <c r="J669" s="157"/>
      <c r="K669" s="158"/>
    </row>
    <row r="670" spans="2:11" ht="15.75" hidden="1" thickBot="1" x14ac:dyDescent="0.3">
      <c r="B670" s="17" t="s">
        <v>27</v>
      </c>
      <c r="C670" s="19" t="s">
        <v>38</v>
      </c>
      <c r="D670" s="142"/>
      <c r="E670" s="153"/>
      <c r="F670" s="154"/>
      <c r="G670" s="154"/>
      <c r="H670" s="154"/>
      <c r="I670" s="154"/>
      <c r="J670" s="154"/>
      <c r="K670" s="155"/>
    </row>
    <row r="671" spans="2:11" ht="15.75" hidden="1" thickBot="1" x14ac:dyDescent="0.3">
      <c r="B671" s="17" t="s">
        <v>27</v>
      </c>
      <c r="C671" s="19" t="s">
        <v>38</v>
      </c>
      <c r="D671" s="159" t="s">
        <v>168</v>
      </c>
      <c r="E671" s="119"/>
      <c r="F671" s="119"/>
      <c r="G671" s="120"/>
      <c r="H671" s="80"/>
      <c r="I671" s="80"/>
      <c r="J671" s="80"/>
      <c r="K671" s="81"/>
    </row>
    <row r="672" spans="2:11" ht="15.75" hidden="1" thickBot="1" x14ac:dyDescent="0.3">
      <c r="B672" s="17" t="s">
        <v>27</v>
      </c>
      <c r="C672" s="19" t="s">
        <v>38</v>
      </c>
      <c r="D672" s="168" t="s">
        <v>534</v>
      </c>
      <c r="E672" s="169"/>
      <c r="F672" s="169"/>
      <c r="G672" s="169"/>
      <c r="H672" s="169"/>
      <c r="I672" s="169"/>
      <c r="J672" s="169"/>
      <c r="K672" s="170"/>
    </row>
    <row r="673" spans="2:11" ht="15.75" hidden="1" thickBot="1" x14ac:dyDescent="0.3">
      <c r="B673" s="17" t="s">
        <v>27</v>
      </c>
      <c r="C673" s="19" t="s">
        <v>38</v>
      </c>
      <c r="D673" s="140" t="s">
        <v>352</v>
      </c>
      <c r="E673" s="130" t="s">
        <v>535</v>
      </c>
      <c r="F673" s="131"/>
      <c r="G673" s="131"/>
      <c r="H673" s="131"/>
      <c r="I673" s="131"/>
      <c r="J673" s="131"/>
      <c r="K673" s="132"/>
    </row>
    <row r="674" spans="2:11" ht="15.75" hidden="1" thickBot="1" x14ac:dyDescent="0.3">
      <c r="B674" s="17" t="s">
        <v>27</v>
      </c>
      <c r="C674" s="19" t="s">
        <v>38</v>
      </c>
      <c r="D674" s="142"/>
      <c r="E674" s="133"/>
      <c r="F674" s="134"/>
      <c r="G674" s="134"/>
      <c r="H674" s="134"/>
      <c r="I674" s="134"/>
      <c r="J674" s="134"/>
      <c r="K674" s="135"/>
    </row>
    <row r="675" spans="2:11" ht="15.75" hidden="1" thickBot="1" x14ac:dyDescent="0.3">
      <c r="B675" s="17" t="s">
        <v>27</v>
      </c>
      <c r="C675" s="19" t="s">
        <v>38</v>
      </c>
      <c r="D675" s="86" t="s">
        <v>354</v>
      </c>
      <c r="E675" s="125" t="s">
        <v>536</v>
      </c>
      <c r="F675" s="126"/>
      <c r="G675" s="126"/>
      <c r="H675" s="126"/>
      <c r="I675" s="126"/>
      <c r="J675" s="126"/>
      <c r="K675" s="127"/>
    </row>
    <row r="676" spans="2:11" ht="15.75" hidden="1" thickBot="1" x14ac:dyDescent="0.3">
      <c r="B676" s="17" t="s">
        <v>27</v>
      </c>
      <c r="C676" s="19" t="s">
        <v>38</v>
      </c>
      <c r="D676" s="140" t="s">
        <v>356</v>
      </c>
      <c r="E676" s="150" t="s">
        <v>537</v>
      </c>
      <c r="F676" s="151"/>
      <c r="G676" s="151"/>
      <c r="H676" s="151"/>
      <c r="I676" s="151"/>
      <c r="J676" s="151"/>
      <c r="K676" s="152"/>
    </row>
    <row r="677" spans="2:11" ht="15.75" hidden="1" thickBot="1" x14ac:dyDescent="0.3">
      <c r="B677" s="17" t="s">
        <v>27</v>
      </c>
      <c r="C677" s="19" t="s">
        <v>38</v>
      </c>
      <c r="D677" s="142"/>
      <c r="E677" s="153"/>
      <c r="F677" s="154"/>
      <c r="G677" s="154"/>
      <c r="H677" s="154"/>
      <c r="I677" s="154"/>
      <c r="J677" s="154"/>
      <c r="K677" s="155"/>
    </row>
    <row r="678" spans="2:11" ht="15.75" hidden="1" thickBot="1" x14ac:dyDescent="0.3">
      <c r="B678" s="17" t="s">
        <v>27</v>
      </c>
      <c r="C678" s="19" t="s">
        <v>38</v>
      </c>
      <c r="D678" s="140" t="s">
        <v>358</v>
      </c>
      <c r="E678" s="130" t="s">
        <v>538</v>
      </c>
      <c r="F678" s="131"/>
      <c r="G678" s="131"/>
      <c r="H678" s="131"/>
      <c r="I678" s="131"/>
      <c r="J678" s="131"/>
      <c r="K678" s="132"/>
    </row>
    <row r="679" spans="2:11" ht="15.75" hidden="1" thickBot="1" x14ac:dyDescent="0.3">
      <c r="B679" s="17" t="s">
        <v>27</v>
      </c>
      <c r="C679" s="19" t="s">
        <v>38</v>
      </c>
      <c r="D679" s="141"/>
      <c r="E679" s="137"/>
      <c r="F679" s="138"/>
      <c r="G679" s="138"/>
      <c r="H679" s="138"/>
      <c r="I679" s="138"/>
      <c r="J679" s="138"/>
      <c r="K679" s="139"/>
    </row>
    <row r="680" spans="2:11" ht="15.75" hidden="1" thickBot="1" x14ac:dyDescent="0.3">
      <c r="B680" s="17" t="s">
        <v>27</v>
      </c>
      <c r="C680" s="19" t="s">
        <v>38</v>
      </c>
      <c r="D680" s="142"/>
      <c r="E680" s="133"/>
      <c r="F680" s="134"/>
      <c r="G680" s="134"/>
      <c r="H680" s="134"/>
      <c r="I680" s="134"/>
      <c r="J680" s="134"/>
      <c r="K680" s="135"/>
    </row>
    <row r="681" spans="2:11" ht="15.75" hidden="1" thickBot="1" x14ac:dyDescent="0.3">
      <c r="B681" s="17" t="s">
        <v>27</v>
      </c>
      <c r="C681" s="19" t="s">
        <v>38</v>
      </c>
      <c r="D681" s="159" t="s">
        <v>131</v>
      </c>
      <c r="E681" s="119"/>
      <c r="F681" s="119"/>
      <c r="G681" s="120"/>
      <c r="H681" s="80"/>
      <c r="I681" s="80"/>
      <c r="J681" s="80"/>
      <c r="K681" s="81"/>
    </row>
    <row r="682" spans="2:11" ht="15.75" hidden="1" thickBot="1" x14ac:dyDescent="0.3">
      <c r="B682" s="17" t="s">
        <v>27</v>
      </c>
      <c r="C682" s="19" t="s">
        <v>38</v>
      </c>
      <c r="D682" s="168" t="s">
        <v>564</v>
      </c>
      <c r="E682" s="169"/>
      <c r="F682" s="169"/>
      <c r="G682" s="169"/>
      <c r="H682" s="169"/>
      <c r="I682" s="169"/>
      <c r="J682" s="169"/>
      <c r="K682" s="170"/>
    </row>
    <row r="683" spans="2:11" ht="15.75" hidden="1" thickBot="1" x14ac:dyDescent="0.3">
      <c r="B683" s="17" t="s">
        <v>27</v>
      </c>
      <c r="C683" s="19" t="s">
        <v>38</v>
      </c>
      <c r="D683" s="140" t="s">
        <v>352</v>
      </c>
      <c r="E683" s="130" t="s">
        <v>565</v>
      </c>
      <c r="F683" s="131"/>
      <c r="G683" s="131"/>
      <c r="H683" s="131"/>
      <c r="I683" s="131"/>
      <c r="J683" s="131"/>
      <c r="K683" s="132"/>
    </row>
    <row r="684" spans="2:11" ht="15.75" hidden="1" thickBot="1" x14ac:dyDescent="0.3">
      <c r="B684" s="17" t="s">
        <v>27</v>
      </c>
      <c r="C684" s="19" t="s">
        <v>38</v>
      </c>
      <c r="D684" s="142"/>
      <c r="E684" s="133"/>
      <c r="F684" s="134"/>
      <c r="G684" s="134"/>
      <c r="H684" s="134"/>
      <c r="I684" s="134"/>
      <c r="J684" s="134"/>
      <c r="K684" s="135"/>
    </row>
    <row r="685" spans="2:11" ht="15.75" hidden="1" thickBot="1" x14ac:dyDescent="0.3">
      <c r="B685" s="17" t="s">
        <v>27</v>
      </c>
      <c r="C685" s="19" t="s">
        <v>38</v>
      </c>
      <c r="D685" s="140" t="s">
        <v>354</v>
      </c>
      <c r="E685" s="130" t="s">
        <v>566</v>
      </c>
      <c r="F685" s="131"/>
      <c r="G685" s="131"/>
      <c r="H685" s="131"/>
      <c r="I685" s="131"/>
      <c r="J685" s="131"/>
      <c r="K685" s="132"/>
    </row>
    <row r="686" spans="2:11" ht="15.75" hidden="1" thickBot="1" x14ac:dyDescent="0.3">
      <c r="B686" s="17" t="s">
        <v>27</v>
      </c>
      <c r="C686" s="19" t="s">
        <v>38</v>
      </c>
      <c r="D686" s="142"/>
      <c r="E686" s="133"/>
      <c r="F686" s="134"/>
      <c r="G686" s="134"/>
      <c r="H686" s="134"/>
      <c r="I686" s="134"/>
      <c r="J686" s="134"/>
      <c r="K686" s="135"/>
    </row>
    <row r="687" spans="2:11" ht="15.75" hidden="1" thickBot="1" x14ac:dyDescent="0.3">
      <c r="B687" s="17" t="s">
        <v>27</v>
      </c>
      <c r="C687" s="19" t="s">
        <v>38</v>
      </c>
      <c r="D687" s="140" t="s">
        <v>356</v>
      </c>
      <c r="E687" s="130" t="s">
        <v>567</v>
      </c>
      <c r="F687" s="131"/>
      <c r="G687" s="131"/>
      <c r="H687" s="131"/>
      <c r="I687" s="131"/>
      <c r="J687" s="131"/>
      <c r="K687" s="132"/>
    </row>
    <row r="688" spans="2:11" ht="15.75" hidden="1" thickBot="1" x14ac:dyDescent="0.3">
      <c r="B688" s="17" t="s">
        <v>27</v>
      </c>
      <c r="C688" s="19" t="s">
        <v>38</v>
      </c>
      <c r="D688" s="142"/>
      <c r="E688" s="133"/>
      <c r="F688" s="134"/>
      <c r="G688" s="134"/>
      <c r="H688" s="134"/>
      <c r="I688" s="134"/>
      <c r="J688" s="134"/>
      <c r="K688" s="135"/>
    </row>
    <row r="689" spans="2:11" ht="15.75" hidden="1" thickBot="1" x14ac:dyDescent="0.3">
      <c r="B689" s="17" t="s">
        <v>27</v>
      </c>
      <c r="C689" s="19" t="s">
        <v>38</v>
      </c>
      <c r="D689" s="140" t="s">
        <v>358</v>
      </c>
      <c r="E689" s="130" t="s">
        <v>568</v>
      </c>
      <c r="F689" s="131"/>
      <c r="G689" s="131"/>
      <c r="H689" s="131"/>
      <c r="I689" s="131"/>
      <c r="J689" s="131"/>
      <c r="K689" s="132"/>
    </row>
    <row r="690" spans="2:11" ht="15.75" hidden="1" thickBot="1" x14ac:dyDescent="0.3">
      <c r="B690" s="17" t="s">
        <v>27</v>
      </c>
      <c r="C690" s="19" t="s">
        <v>38</v>
      </c>
      <c r="D690" s="141"/>
      <c r="E690" s="137"/>
      <c r="F690" s="138"/>
      <c r="G690" s="138"/>
      <c r="H690" s="138"/>
      <c r="I690" s="138"/>
      <c r="J690" s="138"/>
      <c r="K690" s="139"/>
    </row>
    <row r="691" spans="2:11" ht="15.75" hidden="1" thickBot="1" x14ac:dyDescent="0.3">
      <c r="B691" s="17" t="s">
        <v>27</v>
      </c>
      <c r="C691" s="19" t="s">
        <v>38</v>
      </c>
      <c r="D691" s="142"/>
      <c r="E691" s="133"/>
      <c r="F691" s="134"/>
      <c r="G691" s="134"/>
      <c r="H691" s="134"/>
      <c r="I691" s="134"/>
      <c r="J691" s="134"/>
      <c r="K691" s="135"/>
    </row>
    <row r="692" spans="2:11" ht="15.75" hidden="1" thickBot="1" x14ac:dyDescent="0.3">
      <c r="B692" s="17" t="s">
        <v>27</v>
      </c>
      <c r="C692" s="19" t="s">
        <v>38</v>
      </c>
      <c r="D692" s="159" t="s">
        <v>141</v>
      </c>
      <c r="E692" s="119"/>
      <c r="F692" s="119"/>
      <c r="G692" s="120"/>
      <c r="H692" s="80"/>
      <c r="I692" s="80"/>
      <c r="J692" s="80"/>
      <c r="K692" s="81"/>
    </row>
    <row r="693" spans="2:11" ht="15.75" hidden="1" thickBot="1" x14ac:dyDescent="0.3">
      <c r="B693" s="17" t="s">
        <v>27</v>
      </c>
      <c r="C693" s="19" t="s">
        <v>38</v>
      </c>
      <c r="D693" s="168" t="s">
        <v>449</v>
      </c>
      <c r="E693" s="169"/>
      <c r="F693" s="169"/>
      <c r="G693" s="169"/>
      <c r="H693" s="169"/>
      <c r="I693" s="169"/>
      <c r="J693" s="169"/>
      <c r="K693" s="170"/>
    </row>
    <row r="694" spans="2:11" ht="15.75" hidden="1" thickBot="1" x14ac:dyDescent="0.3">
      <c r="B694" s="17" t="s">
        <v>27</v>
      </c>
      <c r="C694" s="19" t="s">
        <v>38</v>
      </c>
      <c r="D694" s="140" t="s">
        <v>352</v>
      </c>
      <c r="E694" s="130" t="s">
        <v>450</v>
      </c>
      <c r="F694" s="131"/>
      <c r="G694" s="131"/>
      <c r="H694" s="131"/>
      <c r="I694" s="131"/>
      <c r="J694" s="131"/>
      <c r="K694" s="132"/>
    </row>
    <row r="695" spans="2:11" ht="15.75" hidden="1" thickBot="1" x14ac:dyDescent="0.3">
      <c r="B695" s="17" t="s">
        <v>27</v>
      </c>
      <c r="C695" s="19" t="s">
        <v>38</v>
      </c>
      <c r="D695" s="142"/>
      <c r="E695" s="133"/>
      <c r="F695" s="134"/>
      <c r="G695" s="134"/>
      <c r="H695" s="134"/>
      <c r="I695" s="134"/>
      <c r="J695" s="134"/>
      <c r="K695" s="135"/>
    </row>
    <row r="696" spans="2:11" ht="15.75" hidden="1" thickBot="1" x14ac:dyDescent="0.3">
      <c r="B696" s="17" t="s">
        <v>27</v>
      </c>
      <c r="C696" s="19" t="s">
        <v>38</v>
      </c>
      <c r="D696" s="140" t="s">
        <v>354</v>
      </c>
      <c r="E696" s="130" t="s">
        <v>451</v>
      </c>
      <c r="F696" s="131"/>
      <c r="G696" s="131"/>
      <c r="H696" s="131"/>
      <c r="I696" s="131"/>
      <c r="J696" s="131"/>
      <c r="K696" s="132"/>
    </row>
    <row r="697" spans="2:11" ht="15.75" hidden="1" thickBot="1" x14ac:dyDescent="0.3">
      <c r="B697" s="17" t="s">
        <v>27</v>
      </c>
      <c r="C697" s="19" t="s">
        <v>38</v>
      </c>
      <c r="D697" s="142"/>
      <c r="E697" s="133"/>
      <c r="F697" s="134"/>
      <c r="G697" s="134"/>
      <c r="H697" s="134"/>
      <c r="I697" s="134"/>
      <c r="J697" s="134"/>
      <c r="K697" s="135"/>
    </row>
    <row r="698" spans="2:11" ht="15.75" hidden="1" thickBot="1" x14ac:dyDescent="0.3">
      <c r="B698" s="17" t="s">
        <v>27</v>
      </c>
      <c r="C698" s="19" t="s">
        <v>38</v>
      </c>
      <c r="D698" s="140" t="s">
        <v>356</v>
      </c>
      <c r="E698" s="130" t="s">
        <v>452</v>
      </c>
      <c r="F698" s="131"/>
      <c r="G698" s="131"/>
      <c r="H698" s="131"/>
      <c r="I698" s="131"/>
      <c r="J698" s="131"/>
      <c r="K698" s="132"/>
    </row>
    <row r="699" spans="2:11" ht="15.75" hidden="1" thickBot="1" x14ac:dyDescent="0.3">
      <c r="B699" s="17" t="s">
        <v>27</v>
      </c>
      <c r="C699" s="19" t="s">
        <v>38</v>
      </c>
      <c r="D699" s="141"/>
      <c r="E699" s="137"/>
      <c r="F699" s="138"/>
      <c r="G699" s="138"/>
      <c r="H699" s="138"/>
      <c r="I699" s="138"/>
      <c r="J699" s="138"/>
      <c r="K699" s="139"/>
    </row>
    <row r="700" spans="2:11" ht="15.75" hidden="1" thickBot="1" x14ac:dyDescent="0.3">
      <c r="B700" s="17" t="s">
        <v>27</v>
      </c>
      <c r="C700" s="19" t="s">
        <v>38</v>
      </c>
      <c r="D700" s="141"/>
      <c r="E700" s="137"/>
      <c r="F700" s="138"/>
      <c r="G700" s="138"/>
      <c r="H700" s="138"/>
      <c r="I700" s="138"/>
      <c r="J700" s="138"/>
      <c r="K700" s="139"/>
    </row>
    <row r="701" spans="2:11" ht="15.75" hidden="1" thickBot="1" x14ac:dyDescent="0.3">
      <c r="B701" s="17" t="s">
        <v>27</v>
      </c>
      <c r="C701" s="19" t="s">
        <v>38</v>
      </c>
      <c r="D701" s="142"/>
      <c r="E701" s="133"/>
      <c r="F701" s="134"/>
      <c r="G701" s="134"/>
      <c r="H701" s="134"/>
      <c r="I701" s="134"/>
      <c r="J701" s="134"/>
      <c r="K701" s="135"/>
    </row>
    <row r="702" spans="2:11" ht="15.75" hidden="1" thickBot="1" x14ac:dyDescent="0.3">
      <c r="B702" s="17" t="s">
        <v>27</v>
      </c>
      <c r="C702" s="19" t="s">
        <v>38</v>
      </c>
      <c r="D702" s="140" t="s">
        <v>358</v>
      </c>
      <c r="E702" s="130" t="s">
        <v>453</v>
      </c>
      <c r="F702" s="131"/>
      <c r="G702" s="131"/>
      <c r="H702" s="131"/>
      <c r="I702" s="131"/>
      <c r="J702" s="131"/>
      <c r="K702" s="132"/>
    </row>
    <row r="703" spans="2:11" ht="15.75" hidden="1" thickBot="1" x14ac:dyDescent="0.3">
      <c r="B703" s="17" t="s">
        <v>27</v>
      </c>
      <c r="C703" s="19" t="s">
        <v>38</v>
      </c>
      <c r="D703" s="141"/>
      <c r="E703" s="137"/>
      <c r="F703" s="138"/>
      <c r="G703" s="138"/>
      <c r="H703" s="138"/>
      <c r="I703" s="138"/>
      <c r="J703" s="138"/>
      <c r="K703" s="139"/>
    </row>
    <row r="704" spans="2:11" ht="15.75" hidden="1" thickBot="1" x14ac:dyDescent="0.3">
      <c r="B704" s="17" t="s">
        <v>27</v>
      </c>
      <c r="C704" s="19" t="s">
        <v>38</v>
      </c>
      <c r="D704" s="141"/>
      <c r="E704" s="137"/>
      <c r="F704" s="138"/>
      <c r="G704" s="138"/>
      <c r="H704" s="138"/>
      <c r="I704" s="138"/>
      <c r="J704" s="138"/>
      <c r="K704" s="139"/>
    </row>
    <row r="705" spans="2:11" ht="15.75" hidden="1" thickBot="1" x14ac:dyDescent="0.3">
      <c r="B705" s="17" t="s">
        <v>27</v>
      </c>
      <c r="C705" s="19" t="s">
        <v>38</v>
      </c>
      <c r="D705" s="142"/>
      <c r="E705" s="133"/>
      <c r="F705" s="134"/>
      <c r="G705" s="134"/>
      <c r="H705" s="134"/>
      <c r="I705" s="134"/>
      <c r="J705" s="134"/>
      <c r="K705" s="135"/>
    </row>
    <row r="706" spans="2:11" ht="15.75" hidden="1" thickBot="1" x14ac:dyDescent="0.3">
      <c r="B706" s="17" t="s">
        <v>27</v>
      </c>
      <c r="C706" s="19" t="s">
        <v>38</v>
      </c>
      <c r="D706" s="159" t="s">
        <v>134</v>
      </c>
      <c r="E706" s="119"/>
      <c r="F706" s="119"/>
      <c r="G706" s="120"/>
      <c r="H706" s="80"/>
      <c r="I706" s="80"/>
      <c r="J706" s="80"/>
      <c r="K706" s="81"/>
    </row>
    <row r="707" spans="2:11" ht="15.75" hidden="1" thickBot="1" x14ac:dyDescent="0.3">
      <c r="B707" s="17" t="s">
        <v>27</v>
      </c>
      <c r="C707" s="19" t="s">
        <v>38</v>
      </c>
      <c r="D707" s="162" t="s">
        <v>481</v>
      </c>
      <c r="E707" s="163"/>
      <c r="F707" s="163"/>
      <c r="G707" s="163"/>
      <c r="H707" s="163"/>
      <c r="I707" s="163"/>
      <c r="J707" s="163"/>
      <c r="K707" s="164"/>
    </row>
    <row r="708" spans="2:11" ht="15.75" hidden="1" thickBot="1" x14ac:dyDescent="0.3">
      <c r="B708" s="17" t="s">
        <v>27</v>
      </c>
      <c r="C708" s="19" t="s">
        <v>38</v>
      </c>
      <c r="D708" s="165"/>
      <c r="E708" s="166"/>
      <c r="F708" s="166"/>
      <c r="G708" s="166"/>
      <c r="H708" s="166"/>
      <c r="I708" s="166"/>
      <c r="J708" s="166"/>
      <c r="K708" s="167"/>
    </row>
    <row r="709" spans="2:11" ht="15.75" hidden="1" thickBot="1" x14ac:dyDescent="0.3">
      <c r="B709" s="17" t="s">
        <v>27</v>
      </c>
      <c r="C709" s="19" t="s">
        <v>38</v>
      </c>
      <c r="D709" s="140" t="s">
        <v>352</v>
      </c>
      <c r="E709" s="130" t="s">
        <v>482</v>
      </c>
      <c r="F709" s="131"/>
      <c r="G709" s="131"/>
      <c r="H709" s="131"/>
      <c r="I709" s="131"/>
      <c r="J709" s="131"/>
      <c r="K709" s="132"/>
    </row>
    <row r="710" spans="2:11" ht="15.75" hidden="1" thickBot="1" x14ac:dyDescent="0.3">
      <c r="B710" s="17" t="s">
        <v>27</v>
      </c>
      <c r="C710" s="19" t="s">
        <v>38</v>
      </c>
      <c r="D710" s="142"/>
      <c r="E710" s="133"/>
      <c r="F710" s="134"/>
      <c r="G710" s="134"/>
      <c r="H710" s="134"/>
      <c r="I710" s="134"/>
      <c r="J710" s="134"/>
      <c r="K710" s="135"/>
    </row>
    <row r="711" spans="2:11" ht="15.75" hidden="1" thickBot="1" x14ac:dyDescent="0.3">
      <c r="B711" s="17" t="s">
        <v>27</v>
      </c>
      <c r="C711" s="19" t="s">
        <v>38</v>
      </c>
      <c r="D711" s="86" t="s">
        <v>354</v>
      </c>
      <c r="E711" s="125" t="s">
        <v>483</v>
      </c>
      <c r="F711" s="126"/>
      <c r="G711" s="126"/>
      <c r="H711" s="126"/>
      <c r="I711" s="126"/>
      <c r="J711" s="126"/>
      <c r="K711" s="127"/>
    </row>
    <row r="712" spans="2:11" ht="15.75" hidden="1" thickBot="1" x14ac:dyDescent="0.3">
      <c r="B712" s="17" t="s">
        <v>27</v>
      </c>
      <c r="C712" s="19" t="s">
        <v>38</v>
      </c>
      <c r="D712" s="140" t="s">
        <v>356</v>
      </c>
      <c r="E712" s="130" t="s">
        <v>484</v>
      </c>
      <c r="F712" s="131"/>
      <c r="G712" s="131"/>
      <c r="H712" s="131"/>
      <c r="I712" s="131"/>
      <c r="J712" s="131"/>
      <c r="K712" s="132"/>
    </row>
    <row r="713" spans="2:11" ht="15.75" hidden="1" thickBot="1" x14ac:dyDescent="0.3">
      <c r="B713" s="17" t="s">
        <v>27</v>
      </c>
      <c r="C713" s="19" t="s">
        <v>38</v>
      </c>
      <c r="D713" s="142"/>
      <c r="E713" s="133"/>
      <c r="F713" s="134"/>
      <c r="G713" s="134"/>
      <c r="H713" s="134"/>
      <c r="I713" s="134"/>
      <c r="J713" s="134"/>
      <c r="K713" s="135"/>
    </row>
    <row r="714" spans="2:11" ht="15.75" hidden="1" thickBot="1" x14ac:dyDescent="0.3">
      <c r="B714" s="17" t="s">
        <v>27</v>
      </c>
      <c r="C714" s="19" t="s">
        <v>38</v>
      </c>
      <c r="D714" s="140" t="s">
        <v>358</v>
      </c>
      <c r="E714" s="150" t="s">
        <v>485</v>
      </c>
      <c r="F714" s="151"/>
      <c r="G714" s="151"/>
      <c r="H714" s="151"/>
      <c r="I714" s="151"/>
      <c r="J714" s="151"/>
      <c r="K714" s="152"/>
    </row>
    <row r="715" spans="2:11" ht="15.75" hidden="1" thickBot="1" x14ac:dyDescent="0.3">
      <c r="B715" s="17" t="s">
        <v>27</v>
      </c>
      <c r="C715" s="19" t="s">
        <v>38</v>
      </c>
      <c r="D715" s="142"/>
      <c r="E715" s="153"/>
      <c r="F715" s="154"/>
      <c r="G715" s="154"/>
      <c r="H715" s="154"/>
      <c r="I715" s="154"/>
      <c r="J715" s="154"/>
      <c r="K715" s="155"/>
    </row>
    <row r="716" spans="2:11" ht="15.75" hidden="1" thickBot="1" x14ac:dyDescent="0.3">
      <c r="B716" s="17" t="s">
        <v>27</v>
      </c>
      <c r="C716" s="19" t="s">
        <v>38</v>
      </c>
      <c r="D716" s="159" t="s">
        <v>528</v>
      </c>
      <c r="E716" s="119"/>
      <c r="F716" s="119"/>
      <c r="G716" s="120"/>
      <c r="H716" s="80"/>
      <c r="I716" s="80"/>
      <c r="J716" s="80"/>
      <c r="K716" s="81"/>
    </row>
    <row r="717" spans="2:11" ht="15.75" hidden="1" thickBot="1" x14ac:dyDescent="0.3">
      <c r="B717" s="17" t="s">
        <v>27</v>
      </c>
      <c r="C717" s="19" t="s">
        <v>38</v>
      </c>
      <c r="D717" s="162" t="s">
        <v>529</v>
      </c>
      <c r="E717" s="163"/>
      <c r="F717" s="163"/>
      <c r="G717" s="163"/>
      <c r="H717" s="163"/>
      <c r="I717" s="163"/>
      <c r="J717" s="163"/>
      <c r="K717" s="164"/>
    </row>
    <row r="718" spans="2:11" ht="15.75" hidden="1" thickBot="1" x14ac:dyDescent="0.3">
      <c r="B718" s="17" t="s">
        <v>27</v>
      </c>
      <c r="C718" s="19" t="s">
        <v>38</v>
      </c>
      <c r="D718" s="162"/>
      <c r="E718" s="163"/>
      <c r="F718" s="163"/>
      <c r="G718" s="163"/>
      <c r="H718" s="163"/>
      <c r="I718" s="163"/>
      <c r="J718" s="163"/>
      <c r="K718" s="164"/>
    </row>
    <row r="719" spans="2:11" ht="15.75" hidden="1" thickBot="1" x14ac:dyDescent="0.3">
      <c r="B719" s="17" t="s">
        <v>27</v>
      </c>
      <c r="C719" s="19" t="s">
        <v>38</v>
      </c>
      <c r="D719" s="165"/>
      <c r="E719" s="166"/>
      <c r="F719" s="166"/>
      <c r="G719" s="166"/>
      <c r="H719" s="166"/>
      <c r="I719" s="166"/>
      <c r="J719" s="166"/>
      <c r="K719" s="167"/>
    </row>
    <row r="720" spans="2:11" ht="15.75" hidden="1" thickBot="1" x14ac:dyDescent="0.3">
      <c r="B720" s="17" t="s">
        <v>27</v>
      </c>
      <c r="C720" s="19" t="s">
        <v>38</v>
      </c>
      <c r="D720" s="140" t="s">
        <v>352</v>
      </c>
      <c r="E720" s="130" t="s">
        <v>530</v>
      </c>
      <c r="F720" s="131"/>
      <c r="G720" s="131"/>
      <c r="H720" s="131"/>
      <c r="I720" s="131"/>
      <c r="J720" s="131"/>
      <c r="K720" s="132"/>
    </row>
    <row r="721" spans="2:11" ht="15.75" hidden="1" thickBot="1" x14ac:dyDescent="0.3">
      <c r="B721" s="17" t="s">
        <v>27</v>
      </c>
      <c r="C721" s="19" t="s">
        <v>38</v>
      </c>
      <c r="D721" s="142"/>
      <c r="E721" s="133"/>
      <c r="F721" s="134"/>
      <c r="G721" s="134"/>
      <c r="H721" s="134"/>
      <c r="I721" s="134"/>
      <c r="J721" s="134"/>
      <c r="K721" s="135"/>
    </row>
    <row r="722" spans="2:11" ht="15.75" hidden="1" thickBot="1" x14ac:dyDescent="0.3">
      <c r="B722" s="17" t="s">
        <v>27</v>
      </c>
      <c r="C722" s="19" t="s">
        <v>38</v>
      </c>
      <c r="D722" s="140" t="s">
        <v>354</v>
      </c>
      <c r="E722" s="130" t="s">
        <v>531</v>
      </c>
      <c r="F722" s="131"/>
      <c r="G722" s="131"/>
      <c r="H722" s="131"/>
      <c r="I722" s="131"/>
      <c r="J722" s="131"/>
      <c r="K722" s="132"/>
    </row>
    <row r="723" spans="2:11" ht="15.75" hidden="1" thickBot="1" x14ac:dyDescent="0.3">
      <c r="B723" s="17" t="s">
        <v>27</v>
      </c>
      <c r="C723" s="19" t="s">
        <v>38</v>
      </c>
      <c r="D723" s="141"/>
      <c r="E723" s="137"/>
      <c r="F723" s="138"/>
      <c r="G723" s="138"/>
      <c r="H723" s="138"/>
      <c r="I723" s="138"/>
      <c r="J723" s="138"/>
      <c r="K723" s="139"/>
    </row>
    <row r="724" spans="2:11" ht="15.75" hidden="1" thickBot="1" x14ac:dyDescent="0.3">
      <c r="B724" s="17" t="s">
        <v>27</v>
      </c>
      <c r="C724" s="19" t="s">
        <v>38</v>
      </c>
      <c r="D724" s="141"/>
      <c r="E724" s="137"/>
      <c r="F724" s="138"/>
      <c r="G724" s="138"/>
      <c r="H724" s="138"/>
      <c r="I724" s="138"/>
      <c r="J724" s="138"/>
      <c r="K724" s="139"/>
    </row>
    <row r="725" spans="2:11" ht="15.75" hidden="1" thickBot="1" x14ac:dyDescent="0.3">
      <c r="B725" s="17" t="s">
        <v>27</v>
      </c>
      <c r="C725" s="19" t="s">
        <v>38</v>
      </c>
      <c r="D725" s="141"/>
      <c r="E725" s="137"/>
      <c r="F725" s="138"/>
      <c r="G725" s="138"/>
      <c r="H725" s="138"/>
      <c r="I725" s="138"/>
      <c r="J725" s="138"/>
      <c r="K725" s="139"/>
    </row>
    <row r="726" spans="2:11" ht="15.75" hidden="1" thickBot="1" x14ac:dyDescent="0.3">
      <c r="B726" s="17" t="s">
        <v>27</v>
      </c>
      <c r="C726" s="19" t="s">
        <v>38</v>
      </c>
      <c r="D726" s="142"/>
      <c r="E726" s="133"/>
      <c r="F726" s="134"/>
      <c r="G726" s="134"/>
      <c r="H726" s="134"/>
      <c r="I726" s="134"/>
      <c r="J726" s="134"/>
      <c r="K726" s="135"/>
    </row>
    <row r="727" spans="2:11" ht="15.75" hidden="1" thickBot="1" x14ac:dyDescent="0.3">
      <c r="B727" s="17" t="s">
        <v>27</v>
      </c>
      <c r="C727" s="19" t="s">
        <v>38</v>
      </c>
      <c r="D727" s="140" t="s">
        <v>356</v>
      </c>
      <c r="E727" s="150" t="s">
        <v>532</v>
      </c>
      <c r="F727" s="151"/>
      <c r="G727" s="151"/>
      <c r="H727" s="151"/>
      <c r="I727" s="151"/>
      <c r="J727" s="151"/>
      <c r="K727" s="152"/>
    </row>
    <row r="728" spans="2:11" ht="15.75" hidden="1" thickBot="1" x14ac:dyDescent="0.3">
      <c r="B728" s="17" t="s">
        <v>27</v>
      </c>
      <c r="C728" s="19" t="s">
        <v>38</v>
      </c>
      <c r="D728" s="141"/>
      <c r="E728" s="156"/>
      <c r="F728" s="157"/>
      <c r="G728" s="157"/>
      <c r="H728" s="157"/>
      <c r="I728" s="157"/>
      <c r="J728" s="157"/>
      <c r="K728" s="158"/>
    </row>
    <row r="729" spans="2:11" ht="15.75" hidden="1" thickBot="1" x14ac:dyDescent="0.3">
      <c r="B729" s="17" t="s">
        <v>27</v>
      </c>
      <c r="C729" s="19" t="s">
        <v>38</v>
      </c>
      <c r="D729" s="142"/>
      <c r="E729" s="153"/>
      <c r="F729" s="154"/>
      <c r="G729" s="154"/>
      <c r="H729" s="154"/>
      <c r="I729" s="154"/>
      <c r="J729" s="154"/>
      <c r="K729" s="155"/>
    </row>
    <row r="730" spans="2:11" ht="15.75" hidden="1" thickBot="1" x14ac:dyDescent="0.3">
      <c r="B730" s="17" t="s">
        <v>27</v>
      </c>
      <c r="C730" s="19" t="s">
        <v>38</v>
      </c>
      <c r="D730" s="140" t="s">
        <v>358</v>
      </c>
      <c r="E730" s="130" t="s">
        <v>533</v>
      </c>
      <c r="F730" s="131"/>
      <c r="G730" s="131"/>
      <c r="H730" s="131"/>
      <c r="I730" s="131"/>
      <c r="J730" s="131"/>
      <c r="K730" s="132"/>
    </row>
    <row r="731" spans="2:11" ht="15.75" hidden="1" thickBot="1" x14ac:dyDescent="0.3">
      <c r="B731" s="17" t="s">
        <v>27</v>
      </c>
      <c r="C731" s="19" t="s">
        <v>38</v>
      </c>
      <c r="D731" s="141"/>
      <c r="E731" s="137"/>
      <c r="F731" s="138"/>
      <c r="G731" s="138"/>
      <c r="H731" s="138"/>
      <c r="I731" s="138"/>
      <c r="J731" s="138"/>
      <c r="K731" s="139"/>
    </row>
    <row r="732" spans="2:11" ht="15.75" hidden="1" thickBot="1" x14ac:dyDescent="0.3">
      <c r="B732" s="17" t="s">
        <v>27</v>
      </c>
      <c r="C732" s="19" t="s">
        <v>38</v>
      </c>
      <c r="D732" s="141"/>
      <c r="E732" s="137"/>
      <c r="F732" s="138"/>
      <c r="G732" s="138"/>
      <c r="H732" s="138"/>
      <c r="I732" s="138"/>
      <c r="J732" s="138"/>
      <c r="K732" s="139"/>
    </row>
    <row r="733" spans="2:11" ht="15.75" hidden="1" thickBot="1" x14ac:dyDescent="0.3">
      <c r="B733" s="17" t="s">
        <v>27</v>
      </c>
      <c r="C733" s="19" t="s">
        <v>38</v>
      </c>
      <c r="D733" s="142"/>
      <c r="E733" s="133"/>
      <c r="F733" s="134"/>
      <c r="G733" s="134"/>
      <c r="H733" s="134"/>
      <c r="I733" s="134"/>
      <c r="J733" s="134"/>
      <c r="K733" s="135"/>
    </row>
    <row r="734" spans="2:11" ht="15.75" hidden="1" thickBot="1" x14ac:dyDescent="0.3">
      <c r="B734" s="17" t="s">
        <v>27</v>
      </c>
      <c r="C734" s="19" t="s">
        <v>38</v>
      </c>
      <c r="D734" s="159" t="s">
        <v>475</v>
      </c>
      <c r="E734" s="119"/>
      <c r="F734" s="119"/>
      <c r="G734" s="120"/>
      <c r="H734" s="80"/>
      <c r="I734" s="80"/>
      <c r="J734" s="80"/>
      <c r="K734" s="81"/>
    </row>
    <row r="735" spans="2:11" ht="15.75" hidden="1" thickBot="1" x14ac:dyDescent="0.3">
      <c r="B735" s="17" t="s">
        <v>27</v>
      </c>
      <c r="C735" s="19" t="s">
        <v>38</v>
      </c>
      <c r="D735" s="162" t="s">
        <v>476</v>
      </c>
      <c r="E735" s="163"/>
      <c r="F735" s="163"/>
      <c r="G735" s="163"/>
      <c r="H735" s="163"/>
      <c r="I735" s="163"/>
      <c r="J735" s="163"/>
      <c r="K735" s="164"/>
    </row>
    <row r="736" spans="2:11" ht="15.75" hidden="1" thickBot="1" x14ac:dyDescent="0.3">
      <c r="B736" s="17" t="s">
        <v>27</v>
      </c>
      <c r="C736" s="19" t="s">
        <v>38</v>
      </c>
      <c r="D736" s="162"/>
      <c r="E736" s="163"/>
      <c r="F736" s="163"/>
      <c r="G736" s="163"/>
      <c r="H736" s="163"/>
      <c r="I736" s="163"/>
      <c r="J736" s="163"/>
      <c r="K736" s="164"/>
    </row>
    <row r="737" spans="2:11" ht="15.75" hidden="1" thickBot="1" x14ac:dyDescent="0.3">
      <c r="B737" s="17" t="s">
        <v>27</v>
      </c>
      <c r="C737" s="19" t="s">
        <v>38</v>
      </c>
      <c r="D737" s="165"/>
      <c r="E737" s="166"/>
      <c r="F737" s="166"/>
      <c r="G737" s="166"/>
      <c r="H737" s="166"/>
      <c r="I737" s="166"/>
      <c r="J737" s="166"/>
      <c r="K737" s="167"/>
    </row>
    <row r="738" spans="2:11" ht="15.75" hidden="1" thickBot="1" x14ac:dyDescent="0.3">
      <c r="B738" s="17" t="s">
        <v>27</v>
      </c>
      <c r="C738" s="19" t="s">
        <v>38</v>
      </c>
      <c r="D738" s="140" t="s">
        <v>352</v>
      </c>
      <c r="E738" s="130" t="s">
        <v>477</v>
      </c>
      <c r="F738" s="131"/>
      <c r="G738" s="131"/>
      <c r="H738" s="131"/>
      <c r="I738" s="131"/>
      <c r="J738" s="131"/>
      <c r="K738" s="132"/>
    </row>
    <row r="739" spans="2:11" ht="15.75" hidden="1" thickBot="1" x14ac:dyDescent="0.3">
      <c r="B739" s="17" t="s">
        <v>27</v>
      </c>
      <c r="C739" s="19" t="s">
        <v>38</v>
      </c>
      <c r="D739" s="142"/>
      <c r="E739" s="133"/>
      <c r="F739" s="134"/>
      <c r="G739" s="134"/>
      <c r="H739" s="134"/>
      <c r="I739" s="134"/>
      <c r="J739" s="134"/>
      <c r="K739" s="135"/>
    </row>
    <row r="740" spans="2:11" ht="15.75" hidden="1" thickBot="1" x14ac:dyDescent="0.3">
      <c r="B740" s="17" t="s">
        <v>27</v>
      </c>
      <c r="C740" s="19" t="s">
        <v>38</v>
      </c>
      <c r="D740" s="140" t="s">
        <v>354</v>
      </c>
      <c r="E740" s="130" t="s">
        <v>478</v>
      </c>
      <c r="F740" s="131"/>
      <c r="G740" s="131"/>
      <c r="H740" s="131"/>
      <c r="I740" s="131"/>
      <c r="J740" s="131"/>
      <c r="K740" s="132"/>
    </row>
    <row r="741" spans="2:11" ht="15.75" hidden="1" thickBot="1" x14ac:dyDescent="0.3">
      <c r="B741" s="17" t="s">
        <v>27</v>
      </c>
      <c r="C741" s="19" t="s">
        <v>38</v>
      </c>
      <c r="D741" s="142"/>
      <c r="E741" s="133"/>
      <c r="F741" s="134"/>
      <c r="G741" s="134"/>
      <c r="H741" s="134"/>
      <c r="I741" s="134"/>
      <c r="J741" s="134"/>
      <c r="K741" s="135"/>
    </row>
    <row r="742" spans="2:11" ht="15.75" hidden="1" thickBot="1" x14ac:dyDescent="0.3">
      <c r="B742" s="17" t="s">
        <v>27</v>
      </c>
      <c r="C742" s="19" t="s">
        <v>38</v>
      </c>
      <c r="D742" s="140" t="s">
        <v>356</v>
      </c>
      <c r="E742" s="130" t="s">
        <v>479</v>
      </c>
      <c r="F742" s="131"/>
      <c r="G742" s="131"/>
      <c r="H742" s="131"/>
      <c r="I742" s="131"/>
      <c r="J742" s="131"/>
      <c r="K742" s="132"/>
    </row>
    <row r="743" spans="2:11" ht="15.75" hidden="1" thickBot="1" x14ac:dyDescent="0.3">
      <c r="B743" s="17" t="s">
        <v>27</v>
      </c>
      <c r="C743" s="19" t="s">
        <v>38</v>
      </c>
      <c r="D743" s="141"/>
      <c r="E743" s="137"/>
      <c r="F743" s="138"/>
      <c r="G743" s="138"/>
      <c r="H743" s="138"/>
      <c r="I743" s="138"/>
      <c r="J743" s="138"/>
      <c r="K743" s="139"/>
    </row>
    <row r="744" spans="2:11" ht="15.75" hidden="1" thickBot="1" x14ac:dyDescent="0.3">
      <c r="B744" s="17" t="s">
        <v>27</v>
      </c>
      <c r="C744" s="19" t="s">
        <v>38</v>
      </c>
      <c r="D744" s="142"/>
      <c r="E744" s="133"/>
      <c r="F744" s="134"/>
      <c r="G744" s="134"/>
      <c r="H744" s="134"/>
      <c r="I744" s="134"/>
      <c r="J744" s="134"/>
      <c r="K744" s="135"/>
    </row>
    <row r="745" spans="2:11" ht="15.75" hidden="1" thickBot="1" x14ac:dyDescent="0.3">
      <c r="B745" s="17" t="s">
        <v>27</v>
      </c>
      <c r="C745" s="19" t="s">
        <v>38</v>
      </c>
      <c r="D745" s="140" t="s">
        <v>358</v>
      </c>
      <c r="E745" s="130" t="s">
        <v>480</v>
      </c>
      <c r="F745" s="131"/>
      <c r="G745" s="131"/>
      <c r="H745" s="131"/>
      <c r="I745" s="131"/>
      <c r="J745" s="131"/>
      <c r="K745" s="132"/>
    </row>
    <row r="746" spans="2:11" ht="15.75" hidden="1" thickBot="1" x14ac:dyDescent="0.3">
      <c r="B746" s="17" t="s">
        <v>27</v>
      </c>
      <c r="C746" s="19" t="s">
        <v>38</v>
      </c>
      <c r="D746" s="141"/>
      <c r="E746" s="137"/>
      <c r="F746" s="138"/>
      <c r="G746" s="138"/>
      <c r="H746" s="138"/>
      <c r="I746" s="138"/>
      <c r="J746" s="138"/>
      <c r="K746" s="139"/>
    </row>
    <row r="747" spans="2:11" ht="15.75" hidden="1" thickBot="1" x14ac:dyDescent="0.3">
      <c r="B747" s="17" t="s">
        <v>27</v>
      </c>
      <c r="C747" s="19" t="s">
        <v>38</v>
      </c>
      <c r="D747" s="141"/>
      <c r="E747" s="137"/>
      <c r="F747" s="138"/>
      <c r="G747" s="138"/>
      <c r="H747" s="138"/>
      <c r="I747" s="138"/>
      <c r="J747" s="138"/>
      <c r="K747" s="139"/>
    </row>
    <row r="748" spans="2:11" ht="15.75" hidden="1" thickBot="1" x14ac:dyDescent="0.3">
      <c r="B748" s="17" t="s">
        <v>27</v>
      </c>
      <c r="C748" s="19" t="s">
        <v>38</v>
      </c>
      <c r="D748" s="142"/>
      <c r="E748" s="133"/>
      <c r="F748" s="134"/>
      <c r="G748" s="134"/>
      <c r="H748" s="134"/>
      <c r="I748" s="134"/>
      <c r="J748" s="134"/>
      <c r="K748" s="135"/>
    </row>
    <row r="749" spans="2:11" ht="15.75" hidden="1" thickBot="1" x14ac:dyDescent="0.3">
      <c r="B749" s="17" t="s">
        <v>27</v>
      </c>
      <c r="C749" s="19" t="s">
        <v>38</v>
      </c>
      <c r="D749" s="159" t="s">
        <v>129</v>
      </c>
      <c r="E749" s="119"/>
      <c r="F749" s="119"/>
      <c r="G749" s="120"/>
      <c r="H749" s="80"/>
      <c r="I749" s="80"/>
      <c r="J749" s="80"/>
      <c r="K749" s="81"/>
    </row>
    <row r="750" spans="2:11" ht="15.75" hidden="1" thickBot="1" x14ac:dyDescent="0.3">
      <c r="B750" s="17" t="s">
        <v>27</v>
      </c>
      <c r="C750" s="19" t="s">
        <v>38</v>
      </c>
      <c r="D750" s="161" t="s">
        <v>402</v>
      </c>
      <c r="E750" s="123"/>
      <c r="F750" s="123"/>
      <c r="G750" s="123"/>
      <c r="H750" s="123"/>
      <c r="I750" s="123"/>
      <c r="J750" s="123"/>
      <c r="K750" s="124"/>
    </row>
    <row r="751" spans="2:11" ht="15.75" hidden="1" thickBot="1" x14ac:dyDescent="0.3">
      <c r="B751" s="17" t="s">
        <v>27</v>
      </c>
      <c r="C751" s="19" t="s">
        <v>38</v>
      </c>
      <c r="D751" s="140" t="s">
        <v>352</v>
      </c>
      <c r="E751" s="130" t="s">
        <v>403</v>
      </c>
      <c r="F751" s="131"/>
      <c r="G751" s="131"/>
      <c r="H751" s="131"/>
      <c r="I751" s="131"/>
      <c r="J751" s="131"/>
      <c r="K751" s="132"/>
    </row>
    <row r="752" spans="2:11" ht="15.75" hidden="1" thickBot="1" x14ac:dyDescent="0.3">
      <c r="B752" s="17" t="s">
        <v>27</v>
      </c>
      <c r="C752" s="19" t="s">
        <v>38</v>
      </c>
      <c r="D752" s="142"/>
      <c r="E752" s="133"/>
      <c r="F752" s="134"/>
      <c r="G752" s="134"/>
      <c r="H752" s="134"/>
      <c r="I752" s="134"/>
      <c r="J752" s="134"/>
      <c r="K752" s="135"/>
    </row>
    <row r="753" spans="2:11" ht="15.75" hidden="1" thickBot="1" x14ac:dyDescent="0.3">
      <c r="B753" s="17" t="s">
        <v>27</v>
      </c>
      <c r="C753" s="19" t="s">
        <v>38</v>
      </c>
      <c r="D753" s="140" t="s">
        <v>354</v>
      </c>
      <c r="E753" s="130" t="s">
        <v>404</v>
      </c>
      <c r="F753" s="131"/>
      <c r="G753" s="131"/>
      <c r="H753" s="131"/>
      <c r="I753" s="131"/>
      <c r="J753" s="131"/>
      <c r="K753" s="132"/>
    </row>
    <row r="754" spans="2:11" ht="15.75" hidden="1" thickBot="1" x14ac:dyDescent="0.3">
      <c r="B754" s="17" t="s">
        <v>27</v>
      </c>
      <c r="C754" s="19" t="s">
        <v>38</v>
      </c>
      <c r="D754" s="142"/>
      <c r="E754" s="133"/>
      <c r="F754" s="134"/>
      <c r="G754" s="134"/>
      <c r="H754" s="134"/>
      <c r="I754" s="134"/>
      <c r="J754" s="134"/>
      <c r="K754" s="135"/>
    </row>
    <row r="755" spans="2:11" ht="15.75" hidden="1" thickBot="1" x14ac:dyDescent="0.3">
      <c r="B755" s="17" t="s">
        <v>27</v>
      </c>
      <c r="C755" s="19" t="s">
        <v>38</v>
      </c>
      <c r="D755" s="140" t="s">
        <v>356</v>
      </c>
      <c r="E755" s="150" t="s">
        <v>405</v>
      </c>
      <c r="F755" s="151"/>
      <c r="G755" s="151"/>
      <c r="H755" s="151"/>
      <c r="I755" s="151"/>
      <c r="J755" s="151"/>
      <c r="K755" s="152"/>
    </row>
    <row r="756" spans="2:11" ht="15.75" hidden="1" thickBot="1" x14ac:dyDescent="0.3">
      <c r="B756" s="17" t="s">
        <v>27</v>
      </c>
      <c r="C756" s="19" t="s">
        <v>38</v>
      </c>
      <c r="D756" s="142"/>
      <c r="E756" s="153"/>
      <c r="F756" s="154"/>
      <c r="G756" s="154"/>
      <c r="H756" s="154"/>
      <c r="I756" s="154"/>
      <c r="J756" s="154"/>
      <c r="K756" s="155"/>
    </row>
    <row r="757" spans="2:11" ht="15.75" hidden="1" thickBot="1" x14ac:dyDescent="0.3">
      <c r="B757" s="17" t="s">
        <v>27</v>
      </c>
      <c r="C757" s="19" t="s">
        <v>38</v>
      </c>
      <c r="D757" s="140" t="s">
        <v>358</v>
      </c>
      <c r="E757" s="130" t="s">
        <v>406</v>
      </c>
      <c r="F757" s="131"/>
      <c r="G757" s="131"/>
      <c r="H757" s="131"/>
      <c r="I757" s="131"/>
      <c r="J757" s="131"/>
      <c r="K757" s="132"/>
    </row>
    <row r="758" spans="2:11" ht="15.75" hidden="1" thickBot="1" x14ac:dyDescent="0.3">
      <c r="B758" s="17" t="s">
        <v>27</v>
      </c>
      <c r="C758" s="19" t="s">
        <v>38</v>
      </c>
      <c r="D758" s="141"/>
      <c r="E758" s="137"/>
      <c r="F758" s="138"/>
      <c r="G758" s="138"/>
      <c r="H758" s="138"/>
      <c r="I758" s="138"/>
      <c r="J758" s="138"/>
      <c r="K758" s="139"/>
    </row>
    <row r="759" spans="2:11" ht="15.75" hidden="1" thickBot="1" x14ac:dyDescent="0.3">
      <c r="B759" s="17" t="s">
        <v>27</v>
      </c>
      <c r="C759" s="19" t="s">
        <v>38</v>
      </c>
      <c r="D759" s="142"/>
      <c r="E759" s="133"/>
      <c r="F759" s="134"/>
      <c r="G759" s="134"/>
      <c r="H759" s="134"/>
      <c r="I759" s="134"/>
      <c r="J759" s="134"/>
      <c r="K759" s="135"/>
    </row>
    <row r="760" spans="2:11" ht="15.75" hidden="1" thickBot="1" x14ac:dyDescent="0.3">
      <c r="B760" s="2" t="s">
        <v>39</v>
      </c>
      <c r="C760" s="2" t="s">
        <v>40</v>
      </c>
      <c r="D760" s="159" t="s">
        <v>511</v>
      </c>
      <c r="E760" s="119"/>
      <c r="F760" s="119"/>
      <c r="G760" s="120"/>
      <c r="H760" s="80"/>
      <c r="I760" s="80"/>
      <c r="J760" s="80"/>
      <c r="K760" s="81"/>
    </row>
    <row r="761" spans="2:11" ht="15.75" hidden="1" thickBot="1" x14ac:dyDescent="0.3">
      <c r="B761" s="17" t="s">
        <v>39</v>
      </c>
      <c r="C761" s="17" t="s">
        <v>40</v>
      </c>
      <c r="D761" s="168" t="s">
        <v>512</v>
      </c>
      <c r="E761" s="169"/>
      <c r="F761" s="169"/>
      <c r="G761" s="169"/>
      <c r="H761" s="169"/>
      <c r="I761" s="169"/>
      <c r="J761" s="169"/>
      <c r="K761" s="170"/>
    </row>
    <row r="762" spans="2:11" ht="15.75" hidden="1" thickBot="1" x14ac:dyDescent="0.3">
      <c r="B762" s="17" t="s">
        <v>39</v>
      </c>
      <c r="C762" s="17" t="s">
        <v>40</v>
      </c>
      <c r="D762" s="140" t="s">
        <v>352</v>
      </c>
      <c r="E762" s="130" t="s">
        <v>513</v>
      </c>
      <c r="F762" s="131"/>
      <c r="G762" s="131"/>
      <c r="H762" s="131"/>
      <c r="I762" s="131"/>
      <c r="J762" s="131"/>
      <c r="K762" s="132"/>
    </row>
    <row r="763" spans="2:11" ht="15.75" hidden="1" thickBot="1" x14ac:dyDescent="0.3">
      <c r="B763" s="17" t="s">
        <v>39</v>
      </c>
      <c r="C763" s="17" t="s">
        <v>40</v>
      </c>
      <c r="D763" s="142"/>
      <c r="E763" s="133"/>
      <c r="F763" s="134"/>
      <c r="G763" s="134"/>
      <c r="H763" s="134"/>
      <c r="I763" s="134"/>
      <c r="J763" s="134"/>
      <c r="K763" s="135"/>
    </row>
    <row r="764" spans="2:11" ht="15.75" hidden="1" thickBot="1" x14ac:dyDescent="0.3">
      <c r="B764" s="17" t="s">
        <v>39</v>
      </c>
      <c r="C764" s="17" t="s">
        <v>40</v>
      </c>
      <c r="D764" s="86" t="s">
        <v>354</v>
      </c>
      <c r="E764" s="125" t="s">
        <v>514</v>
      </c>
      <c r="F764" s="126"/>
      <c r="G764" s="126"/>
      <c r="H764" s="126"/>
      <c r="I764" s="126"/>
      <c r="J764" s="126"/>
      <c r="K764" s="127"/>
    </row>
    <row r="765" spans="2:11" ht="15.75" hidden="1" thickBot="1" x14ac:dyDescent="0.3">
      <c r="B765" s="17" t="s">
        <v>39</v>
      </c>
      <c r="C765" s="17" t="s">
        <v>40</v>
      </c>
      <c r="D765" s="140" t="s">
        <v>356</v>
      </c>
      <c r="E765" s="150" t="s">
        <v>515</v>
      </c>
      <c r="F765" s="151"/>
      <c r="G765" s="151"/>
      <c r="H765" s="151"/>
      <c r="I765" s="151"/>
      <c r="J765" s="151"/>
      <c r="K765" s="152"/>
    </row>
    <row r="766" spans="2:11" ht="15.75" hidden="1" thickBot="1" x14ac:dyDescent="0.3">
      <c r="B766" s="17" t="s">
        <v>39</v>
      </c>
      <c r="C766" s="17" t="s">
        <v>40</v>
      </c>
      <c r="D766" s="142"/>
      <c r="E766" s="153"/>
      <c r="F766" s="154"/>
      <c r="G766" s="154"/>
      <c r="H766" s="154"/>
      <c r="I766" s="154"/>
      <c r="J766" s="154"/>
      <c r="K766" s="155"/>
    </row>
    <row r="767" spans="2:11" ht="15.75" hidden="1" thickBot="1" x14ac:dyDescent="0.3">
      <c r="B767" s="17" t="s">
        <v>39</v>
      </c>
      <c r="C767" s="17" t="s">
        <v>40</v>
      </c>
      <c r="D767" s="140" t="s">
        <v>358</v>
      </c>
      <c r="E767" s="130" t="s">
        <v>516</v>
      </c>
      <c r="F767" s="131"/>
      <c r="G767" s="131"/>
      <c r="H767" s="131"/>
      <c r="I767" s="131"/>
      <c r="J767" s="131"/>
      <c r="K767" s="132"/>
    </row>
    <row r="768" spans="2:11" ht="15.75" hidden="1" thickBot="1" x14ac:dyDescent="0.3">
      <c r="B768" s="17" t="s">
        <v>39</v>
      </c>
      <c r="C768" s="17" t="s">
        <v>40</v>
      </c>
      <c r="D768" s="141"/>
      <c r="E768" s="137"/>
      <c r="F768" s="138"/>
      <c r="G768" s="138"/>
      <c r="H768" s="138"/>
      <c r="I768" s="138"/>
      <c r="J768" s="138"/>
      <c r="K768" s="139"/>
    </row>
    <row r="769" spans="2:11" ht="15.75" hidden="1" thickBot="1" x14ac:dyDescent="0.3">
      <c r="B769" s="17" t="s">
        <v>39</v>
      </c>
      <c r="C769" s="17" t="s">
        <v>40</v>
      </c>
      <c r="D769" s="142"/>
      <c r="E769" s="133"/>
      <c r="F769" s="134"/>
      <c r="G769" s="134"/>
      <c r="H769" s="134"/>
      <c r="I769" s="134"/>
      <c r="J769" s="134"/>
      <c r="K769" s="135"/>
    </row>
    <row r="770" spans="2:11" ht="15.75" hidden="1" thickBot="1" x14ac:dyDescent="0.3">
      <c r="B770" s="17" t="s">
        <v>39</v>
      </c>
      <c r="C770" s="17" t="s">
        <v>40</v>
      </c>
      <c r="D770" s="159" t="s">
        <v>422</v>
      </c>
      <c r="E770" s="119"/>
      <c r="F770" s="119"/>
      <c r="G770" s="120"/>
      <c r="H770" s="80"/>
      <c r="I770" s="80"/>
      <c r="J770" s="80"/>
      <c r="K770" s="81"/>
    </row>
    <row r="771" spans="2:11" ht="15.75" hidden="1" thickBot="1" x14ac:dyDescent="0.3">
      <c r="B771" s="17" t="s">
        <v>39</v>
      </c>
      <c r="C771" s="17" t="s">
        <v>40</v>
      </c>
      <c r="D771" s="177" t="s">
        <v>423</v>
      </c>
      <c r="E771" s="178"/>
      <c r="F771" s="178"/>
      <c r="G771" s="178"/>
      <c r="H771" s="178"/>
      <c r="I771" s="178"/>
      <c r="J771" s="178"/>
      <c r="K771" s="179"/>
    </row>
    <row r="772" spans="2:11" ht="15.75" hidden="1" thickBot="1" x14ac:dyDescent="0.3">
      <c r="B772" s="17" t="s">
        <v>39</v>
      </c>
      <c r="C772" s="17" t="s">
        <v>40</v>
      </c>
      <c r="D772" s="177"/>
      <c r="E772" s="178"/>
      <c r="F772" s="178"/>
      <c r="G772" s="178"/>
      <c r="H772" s="178"/>
      <c r="I772" s="178"/>
      <c r="J772" s="178"/>
      <c r="K772" s="179"/>
    </row>
    <row r="773" spans="2:11" ht="15.75" hidden="1" thickBot="1" x14ac:dyDescent="0.3">
      <c r="B773" s="17" t="s">
        <v>39</v>
      </c>
      <c r="C773" s="17" t="s">
        <v>40</v>
      </c>
      <c r="D773" s="140" t="s">
        <v>352</v>
      </c>
      <c r="E773" s="130" t="s">
        <v>424</v>
      </c>
      <c r="F773" s="131"/>
      <c r="G773" s="131"/>
      <c r="H773" s="131"/>
      <c r="I773" s="131"/>
      <c r="J773" s="131"/>
      <c r="K773" s="132"/>
    </row>
    <row r="774" spans="2:11" ht="15.75" hidden="1" thickBot="1" x14ac:dyDescent="0.3">
      <c r="B774" s="17" t="s">
        <v>39</v>
      </c>
      <c r="C774" s="17" t="s">
        <v>40</v>
      </c>
      <c r="D774" s="142"/>
      <c r="E774" s="133"/>
      <c r="F774" s="134"/>
      <c r="G774" s="134"/>
      <c r="H774" s="134"/>
      <c r="I774" s="134"/>
      <c r="J774" s="134"/>
      <c r="K774" s="135"/>
    </row>
    <row r="775" spans="2:11" ht="15.75" hidden="1" thickBot="1" x14ac:dyDescent="0.3">
      <c r="B775" s="17" t="s">
        <v>39</v>
      </c>
      <c r="C775" s="17" t="s">
        <v>40</v>
      </c>
      <c r="D775" s="140" t="s">
        <v>354</v>
      </c>
      <c r="E775" s="130" t="s">
        <v>425</v>
      </c>
      <c r="F775" s="131"/>
      <c r="G775" s="131"/>
      <c r="H775" s="131"/>
      <c r="I775" s="131"/>
      <c r="J775" s="131"/>
      <c r="K775" s="132"/>
    </row>
    <row r="776" spans="2:11" ht="15.75" hidden="1" thickBot="1" x14ac:dyDescent="0.3">
      <c r="B776" s="17" t="s">
        <v>39</v>
      </c>
      <c r="C776" s="17" t="s">
        <v>40</v>
      </c>
      <c r="D776" s="142"/>
      <c r="E776" s="133"/>
      <c r="F776" s="134"/>
      <c r="G776" s="134"/>
      <c r="H776" s="134"/>
      <c r="I776" s="134"/>
      <c r="J776" s="134"/>
      <c r="K776" s="135"/>
    </row>
    <row r="777" spans="2:11" ht="15.75" hidden="1" thickBot="1" x14ac:dyDescent="0.3">
      <c r="B777" s="17" t="s">
        <v>39</v>
      </c>
      <c r="C777" s="17" t="s">
        <v>40</v>
      </c>
      <c r="D777" s="140" t="s">
        <v>356</v>
      </c>
      <c r="E777" s="130" t="s">
        <v>426</v>
      </c>
      <c r="F777" s="131"/>
      <c r="G777" s="131"/>
      <c r="H777" s="131"/>
      <c r="I777" s="131"/>
      <c r="J777" s="131"/>
      <c r="K777" s="132"/>
    </row>
    <row r="778" spans="2:11" ht="15.75" hidden="1" thickBot="1" x14ac:dyDescent="0.3">
      <c r="B778" s="17" t="s">
        <v>39</v>
      </c>
      <c r="C778" s="17" t="s">
        <v>40</v>
      </c>
      <c r="D778" s="142"/>
      <c r="E778" s="133"/>
      <c r="F778" s="134"/>
      <c r="G778" s="134"/>
      <c r="H778" s="134"/>
      <c r="I778" s="134"/>
      <c r="J778" s="134"/>
      <c r="K778" s="135"/>
    </row>
    <row r="779" spans="2:11" ht="15.75" hidden="1" thickBot="1" x14ac:dyDescent="0.3">
      <c r="B779" s="17" t="s">
        <v>39</v>
      </c>
      <c r="C779" s="17" t="s">
        <v>40</v>
      </c>
      <c r="D779" s="140" t="s">
        <v>358</v>
      </c>
      <c r="E779" s="130" t="s">
        <v>427</v>
      </c>
      <c r="F779" s="131"/>
      <c r="G779" s="131"/>
      <c r="H779" s="131"/>
      <c r="I779" s="131"/>
      <c r="J779" s="131"/>
      <c r="K779" s="132"/>
    </row>
    <row r="780" spans="2:11" ht="15.75" hidden="1" thickBot="1" x14ac:dyDescent="0.3">
      <c r="B780" s="17" t="s">
        <v>39</v>
      </c>
      <c r="C780" s="17" t="s">
        <v>40</v>
      </c>
      <c r="D780" s="141"/>
      <c r="E780" s="137"/>
      <c r="F780" s="138"/>
      <c r="G780" s="138"/>
      <c r="H780" s="138"/>
      <c r="I780" s="138"/>
      <c r="J780" s="138"/>
      <c r="K780" s="139"/>
    </row>
    <row r="781" spans="2:11" ht="15.75" hidden="1" thickBot="1" x14ac:dyDescent="0.3">
      <c r="B781" s="17" t="s">
        <v>39</v>
      </c>
      <c r="C781" s="17" t="s">
        <v>40</v>
      </c>
      <c r="D781" s="142"/>
      <c r="E781" s="133"/>
      <c r="F781" s="134"/>
      <c r="G781" s="134"/>
      <c r="H781" s="134"/>
      <c r="I781" s="134"/>
      <c r="J781" s="134"/>
      <c r="K781" s="135"/>
    </row>
    <row r="782" spans="2:11" ht="15.75" hidden="1" thickBot="1" x14ac:dyDescent="0.3">
      <c r="B782" s="17" t="s">
        <v>39</v>
      </c>
      <c r="C782" s="17" t="s">
        <v>40</v>
      </c>
      <c r="D782" s="159" t="s">
        <v>133</v>
      </c>
      <c r="E782" s="119"/>
      <c r="F782" s="119"/>
      <c r="G782" s="120"/>
      <c r="H782" s="80"/>
      <c r="I782" s="80"/>
      <c r="J782" s="80"/>
      <c r="K782" s="81"/>
    </row>
    <row r="783" spans="2:11" ht="15.75" hidden="1" thickBot="1" x14ac:dyDescent="0.3">
      <c r="B783" s="17" t="s">
        <v>39</v>
      </c>
      <c r="C783" s="17" t="s">
        <v>40</v>
      </c>
      <c r="D783" s="161" t="s">
        <v>397</v>
      </c>
      <c r="E783" s="123"/>
      <c r="F783" s="123"/>
      <c r="G783" s="123"/>
      <c r="H783" s="123"/>
      <c r="I783" s="123"/>
      <c r="J783" s="123"/>
      <c r="K783" s="124"/>
    </row>
    <row r="784" spans="2:11" ht="15.75" hidden="1" thickBot="1" x14ac:dyDescent="0.3">
      <c r="B784" s="17" t="s">
        <v>39</v>
      </c>
      <c r="C784" s="17" t="s">
        <v>40</v>
      </c>
      <c r="D784" s="140" t="s">
        <v>352</v>
      </c>
      <c r="E784" s="130" t="s">
        <v>398</v>
      </c>
      <c r="F784" s="131"/>
      <c r="G784" s="131"/>
      <c r="H784" s="131"/>
      <c r="I784" s="131"/>
      <c r="J784" s="131"/>
      <c r="K784" s="132"/>
    </row>
    <row r="785" spans="2:11" ht="15.75" hidden="1" thickBot="1" x14ac:dyDescent="0.3">
      <c r="B785" s="17" t="s">
        <v>39</v>
      </c>
      <c r="C785" s="17" t="s">
        <v>40</v>
      </c>
      <c r="D785" s="142"/>
      <c r="E785" s="133"/>
      <c r="F785" s="134"/>
      <c r="G785" s="134"/>
      <c r="H785" s="134"/>
      <c r="I785" s="134"/>
      <c r="J785" s="134"/>
      <c r="K785" s="135"/>
    </row>
    <row r="786" spans="2:11" ht="15.75" hidden="1" thickBot="1" x14ac:dyDescent="0.3">
      <c r="B786" s="17" t="s">
        <v>39</v>
      </c>
      <c r="C786" s="17" t="s">
        <v>40</v>
      </c>
      <c r="D786" s="86" t="s">
        <v>354</v>
      </c>
      <c r="E786" s="125" t="s">
        <v>399</v>
      </c>
      <c r="F786" s="126"/>
      <c r="G786" s="126"/>
      <c r="H786" s="126"/>
      <c r="I786" s="126"/>
      <c r="J786" s="126"/>
      <c r="K786" s="127"/>
    </row>
    <row r="787" spans="2:11" ht="15.75" hidden="1" thickBot="1" x14ac:dyDescent="0.3">
      <c r="B787" s="17" t="s">
        <v>39</v>
      </c>
      <c r="C787" s="17" t="s">
        <v>40</v>
      </c>
      <c r="D787" s="85" t="s">
        <v>356</v>
      </c>
      <c r="E787" s="174" t="s">
        <v>400</v>
      </c>
      <c r="F787" s="175"/>
      <c r="G787" s="175"/>
      <c r="H787" s="175"/>
      <c r="I787" s="175"/>
      <c r="J787" s="175"/>
      <c r="K787" s="176"/>
    </row>
    <row r="788" spans="2:11" ht="15.75" hidden="1" thickBot="1" x14ac:dyDescent="0.3">
      <c r="B788" s="17" t="s">
        <v>39</v>
      </c>
      <c r="C788" s="17" t="s">
        <v>40</v>
      </c>
      <c r="D788" s="140" t="s">
        <v>358</v>
      </c>
      <c r="E788" s="150" t="s">
        <v>401</v>
      </c>
      <c r="F788" s="151"/>
      <c r="G788" s="151"/>
      <c r="H788" s="151"/>
      <c r="I788" s="151"/>
      <c r="J788" s="151"/>
      <c r="K788" s="152"/>
    </row>
    <row r="789" spans="2:11" ht="15.75" hidden="1" thickBot="1" x14ac:dyDescent="0.3">
      <c r="B789" s="17" t="s">
        <v>39</v>
      </c>
      <c r="C789" s="17" t="s">
        <v>40</v>
      </c>
      <c r="D789" s="141"/>
      <c r="E789" s="156"/>
      <c r="F789" s="157"/>
      <c r="G789" s="157"/>
      <c r="H789" s="157"/>
      <c r="I789" s="157"/>
      <c r="J789" s="157"/>
      <c r="K789" s="158"/>
    </row>
    <row r="790" spans="2:11" ht="15.75" hidden="1" thickBot="1" x14ac:dyDescent="0.3">
      <c r="B790" s="17" t="s">
        <v>39</v>
      </c>
      <c r="C790" s="17" t="s">
        <v>40</v>
      </c>
      <c r="D790" s="142"/>
      <c r="E790" s="153"/>
      <c r="F790" s="154"/>
      <c r="G790" s="154"/>
      <c r="H790" s="154"/>
      <c r="I790" s="154"/>
      <c r="J790" s="154"/>
      <c r="K790" s="155"/>
    </row>
    <row r="791" spans="2:11" ht="15.75" hidden="1" thickBot="1" x14ac:dyDescent="0.3">
      <c r="B791" s="17" t="s">
        <v>39</v>
      </c>
      <c r="C791" s="17" t="s">
        <v>40</v>
      </c>
      <c r="D791" s="159" t="s">
        <v>134</v>
      </c>
      <c r="E791" s="119"/>
      <c r="F791" s="119"/>
      <c r="G791" s="120"/>
      <c r="H791" s="80"/>
      <c r="I791" s="80"/>
      <c r="J791" s="80"/>
      <c r="K791" s="81"/>
    </row>
    <row r="792" spans="2:11" ht="15.75" hidden="1" thickBot="1" x14ac:dyDescent="0.3">
      <c r="B792" s="17" t="s">
        <v>39</v>
      </c>
      <c r="C792" s="17" t="s">
        <v>40</v>
      </c>
      <c r="D792" s="162" t="s">
        <v>481</v>
      </c>
      <c r="E792" s="163"/>
      <c r="F792" s="163"/>
      <c r="G792" s="163"/>
      <c r="H792" s="163"/>
      <c r="I792" s="163"/>
      <c r="J792" s="163"/>
      <c r="K792" s="164"/>
    </row>
    <row r="793" spans="2:11" ht="15.75" hidden="1" thickBot="1" x14ac:dyDescent="0.3">
      <c r="B793" s="17" t="s">
        <v>39</v>
      </c>
      <c r="C793" s="17" t="s">
        <v>40</v>
      </c>
      <c r="D793" s="165"/>
      <c r="E793" s="166"/>
      <c r="F793" s="166"/>
      <c r="G793" s="166"/>
      <c r="H793" s="166"/>
      <c r="I793" s="166"/>
      <c r="J793" s="166"/>
      <c r="K793" s="167"/>
    </row>
    <row r="794" spans="2:11" ht="15.75" hidden="1" thickBot="1" x14ac:dyDescent="0.3">
      <c r="B794" s="17" t="s">
        <v>39</v>
      </c>
      <c r="C794" s="17" t="s">
        <v>40</v>
      </c>
      <c r="D794" s="140" t="s">
        <v>352</v>
      </c>
      <c r="E794" s="130" t="s">
        <v>482</v>
      </c>
      <c r="F794" s="131"/>
      <c r="G794" s="131"/>
      <c r="H794" s="131"/>
      <c r="I794" s="131"/>
      <c r="J794" s="131"/>
      <c r="K794" s="132"/>
    </row>
    <row r="795" spans="2:11" ht="15.75" hidden="1" thickBot="1" x14ac:dyDescent="0.3">
      <c r="B795" s="17" t="s">
        <v>39</v>
      </c>
      <c r="C795" s="17" t="s">
        <v>40</v>
      </c>
      <c r="D795" s="142"/>
      <c r="E795" s="133"/>
      <c r="F795" s="134"/>
      <c r="G795" s="134"/>
      <c r="H795" s="134"/>
      <c r="I795" s="134"/>
      <c r="J795" s="134"/>
      <c r="K795" s="135"/>
    </row>
    <row r="796" spans="2:11" ht="15.75" hidden="1" thickBot="1" x14ac:dyDescent="0.3">
      <c r="B796" s="17" t="s">
        <v>39</v>
      </c>
      <c r="C796" s="17" t="s">
        <v>40</v>
      </c>
      <c r="D796" s="86" t="s">
        <v>354</v>
      </c>
      <c r="E796" s="125" t="s">
        <v>483</v>
      </c>
      <c r="F796" s="126"/>
      <c r="G796" s="126"/>
      <c r="H796" s="126"/>
      <c r="I796" s="126"/>
      <c r="J796" s="126"/>
      <c r="K796" s="127"/>
    </row>
    <row r="797" spans="2:11" ht="15.75" hidden="1" thickBot="1" x14ac:dyDescent="0.3">
      <c r="B797" s="17" t="s">
        <v>39</v>
      </c>
      <c r="C797" s="17" t="s">
        <v>40</v>
      </c>
      <c r="D797" s="140" t="s">
        <v>356</v>
      </c>
      <c r="E797" s="130" t="s">
        <v>484</v>
      </c>
      <c r="F797" s="131"/>
      <c r="G797" s="131"/>
      <c r="H797" s="131"/>
      <c r="I797" s="131"/>
      <c r="J797" s="131"/>
      <c r="K797" s="132"/>
    </row>
    <row r="798" spans="2:11" ht="15.75" hidden="1" thickBot="1" x14ac:dyDescent="0.3">
      <c r="B798" s="17" t="s">
        <v>39</v>
      </c>
      <c r="C798" s="17" t="s">
        <v>40</v>
      </c>
      <c r="D798" s="142"/>
      <c r="E798" s="133"/>
      <c r="F798" s="134"/>
      <c r="G798" s="134"/>
      <c r="H798" s="134"/>
      <c r="I798" s="134"/>
      <c r="J798" s="134"/>
      <c r="K798" s="135"/>
    </row>
    <row r="799" spans="2:11" ht="15.75" hidden="1" thickBot="1" x14ac:dyDescent="0.3">
      <c r="B799" s="17" t="s">
        <v>39</v>
      </c>
      <c r="C799" s="17" t="s">
        <v>40</v>
      </c>
      <c r="D799" s="140" t="s">
        <v>358</v>
      </c>
      <c r="E799" s="150" t="s">
        <v>485</v>
      </c>
      <c r="F799" s="151"/>
      <c r="G799" s="151"/>
      <c r="H799" s="151"/>
      <c r="I799" s="151"/>
      <c r="J799" s="151"/>
      <c r="K799" s="152"/>
    </row>
    <row r="800" spans="2:11" ht="15.75" hidden="1" thickBot="1" x14ac:dyDescent="0.3">
      <c r="B800" s="17" t="s">
        <v>39</v>
      </c>
      <c r="C800" s="17" t="s">
        <v>40</v>
      </c>
      <c r="D800" s="142"/>
      <c r="E800" s="153"/>
      <c r="F800" s="154"/>
      <c r="G800" s="154"/>
      <c r="H800" s="154"/>
      <c r="I800" s="154"/>
      <c r="J800" s="154"/>
      <c r="K800" s="155"/>
    </row>
    <row r="801" spans="2:11" ht="15.75" hidden="1" thickBot="1" x14ac:dyDescent="0.3">
      <c r="B801" s="17" t="s">
        <v>39</v>
      </c>
      <c r="C801" s="17" t="s">
        <v>40</v>
      </c>
      <c r="D801" s="159" t="s">
        <v>475</v>
      </c>
      <c r="E801" s="119"/>
      <c r="F801" s="119"/>
      <c r="G801" s="120"/>
      <c r="H801" s="80"/>
      <c r="I801" s="80"/>
      <c r="J801" s="80"/>
      <c r="K801" s="81"/>
    </row>
    <row r="802" spans="2:11" ht="15.75" hidden="1" thickBot="1" x14ac:dyDescent="0.3">
      <c r="B802" s="17" t="s">
        <v>39</v>
      </c>
      <c r="C802" s="17" t="s">
        <v>40</v>
      </c>
      <c r="D802" s="162" t="s">
        <v>476</v>
      </c>
      <c r="E802" s="163"/>
      <c r="F802" s="163"/>
      <c r="G802" s="163"/>
      <c r="H802" s="163"/>
      <c r="I802" s="163"/>
      <c r="J802" s="163"/>
      <c r="K802" s="164"/>
    </row>
    <row r="803" spans="2:11" ht="15.75" hidden="1" thickBot="1" x14ac:dyDescent="0.3">
      <c r="B803" s="17" t="s">
        <v>39</v>
      </c>
      <c r="C803" s="17" t="s">
        <v>40</v>
      </c>
      <c r="D803" s="162"/>
      <c r="E803" s="163"/>
      <c r="F803" s="163"/>
      <c r="G803" s="163"/>
      <c r="H803" s="163"/>
      <c r="I803" s="163"/>
      <c r="J803" s="163"/>
      <c r="K803" s="164"/>
    </row>
    <row r="804" spans="2:11" ht="15.75" hidden="1" thickBot="1" x14ac:dyDescent="0.3">
      <c r="B804" s="17" t="s">
        <v>39</v>
      </c>
      <c r="C804" s="17" t="s">
        <v>40</v>
      </c>
      <c r="D804" s="165"/>
      <c r="E804" s="166"/>
      <c r="F804" s="166"/>
      <c r="G804" s="166"/>
      <c r="H804" s="166"/>
      <c r="I804" s="166"/>
      <c r="J804" s="166"/>
      <c r="K804" s="167"/>
    </row>
    <row r="805" spans="2:11" ht="15.75" hidden="1" thickBot="1" x14ac:dyDescent="0.3">
      <c r="B805" s="17" t="s">
        <v>39</v>
      </c>
      <c r="C805" s="17" t="s">
        <v>40</v>
      </c>
      <c r="D805" s="140" t="s">
        <v>352</v>
      </c>
      <c r="E805" s="130" t="s">
        <v>477</v>
      </c>
      <c r="F805" s="131"/>
      <c r="G805" s="131"/>
      <c r="H805" s="131"/>
      <c r="I805" s="131"/>
      <c r="J805" s="131"/>
      <c r="K805" s="132"/>
    </row>
    <row r="806" spans="2:11" ht="15.75" hidden="1" thickBot="1" x14ac:dyDescent="0.3">
      <c r="B806" s="17" t="s">
        <v>39</v>
      </c>
      <c r="C806" s="17" t="s">
        <v>40</v>
      </c>
      <c r="D806" s="142"/>
      <c r="E806" s="133"/>
      <c r="F806" s="134"/>
      <c r="G806" s="134"/>
      <c r="H806" s="134"/>
      <c r="I806" s="134"/>
      <c r="J806" s="134"/>
      <c r="K806" s="135"/>
    </row>
    <row r="807" spans="2:11" ht="15.75" hidden="1" thickBot="1" x14ac:dyDescent="0.3">
      <c r="B807" s="17" t="s">
        <v>39</v>
      </c>
      <c r="C807" s="17" t="s">
        <v>40</v>
      </c>
      <c r="D807" s="140" t="s">
        <v>354</v>
      </c>
      <c r="E807" s="130" t="s">
        <v>478</v>
      </c>
      <c r="F807" s="131"/>
      <c r="G807" s="131"/>
      <c r="H807" s="131"/>
      <c r="I807" s="131"/>
      <c r="J807" s="131"/>
      <c r="K807" s="132"/>
    </row>
    <row r="808" spans="2:11" ht="15.75" hidden="1" thickBot="1" x14ac:dyDescent="0.3">
      <c r="B808" s="17" t="s">
        <v>39</v>
      </c>
      <c r="C808" s="17" t="s">
        <v>40</v>
      </c>
      <c r="D808" s="142"/>
      <c r="E808" s="133"/>
      <c r="F808" s="134"/>
      <c r="G808" s="134"/>
      <c r="H808" s="134"/>
      <c r="I808" s="134"/>
      <c r="J808" s="134"/>
      <c r="K808" s="135"/>
    </row>
    <row r="809" spans="2:11" ht="15.75" hidden="1" thickBot="1" x14ac:dyDescent="0.3">
      <c r="B809" s="17" t="s">
        <v>39</v>
      </c>
      <c r="C809" s="17" t="s">
        <v>40</v>
      </c>
      <c r="D809" s="140" t="s">
        <v>356</v>
      </c>
      <c r="E809" s="130" t="s">
        <v>479</v>
      </c>
      <c r="F809" s="131"/>
      <c r="G809" s="131"/>
      <c r="H809" s="131"/>
      <c r="I809" s="131"/>
      <c r="J809" s="131"/>
      <c r="K809" s="132"/>
    </row>
    <row r="810" spans="2:11" ht="15.75" hidden="1" thickBot="1" x14ac:dyDescent="0.3">
      <c r="B810" s="17" t="s">
        <v>39</v>
      </c>
      <c r="C810" s="17" t="s">
        <v>40</v>
      </c>
      <c r="D810" s="141"/>
      <c r="E810" s="137"/>
      <c r="F810" s="138"/>
      <c r="G810" s="138"/>
      <c r="H810" s="138"/>
      <c r="I810" s="138"/>
      <c r="J810" s="138"/>
      <c r="K810" s="139"/>
    </row>
    <row r="811" spans="2:11" ht="15.75" hidden="1" thickBot="1" x14ac:dyDescent="0.3">
      <c r="B811" s="17" t="s">
        <v>39</v>
      </c>
      <c r="C811" s="17" t="s">
        <v>40</v>
      </c>
      <c r="D811" s="142"/>
      <c r="E811" s="133"/>
      <c r="F811" s="134"/>
      <c r="G811" s="134"/>
      <c r="H811" s="134"/>
      <c r="I811" s="134"/>
      <c r="J811" s="134"/>
      <c r="K811" s="135"/>
    </row>
    <row r="812" spans="2:11" ht="15.75" hidden="1" thickBot="1" x14ac:dyDescent="0.3">
      <c r="B812" s="17" t="s">
        <v>39</v>
      </c>
      <c r="C812" s="17" t="s">
        <v>40</v>
      </c>
      <c r="D812" s="140" t="s">
        <v>358</v>
      </c>
      <c r="E812" s="130" t="s">
        <v>480</v>
      </c>
      <c r="F812" s="131"/>
      <c r="G812" s="131"/>
      <c r="H812" s="131"/>
      <c r="I812" s="131"/>
      <c r="J812" s="131"/>
      <c r="K812" s="132"/>
    </row>
    <row r="813" spans="2:11" ht="15.75" hidden="1" thickBot="1" x14ac:dyDescent="0.3">
      <c r="B813" s="17" t="s">
        <v>39</v>
      </c>
      <c r="C813" s="17" t="s">
        <v>40</v>
      </c>
      <c r="D813" s="141"/>
      <c r="E813" s="137"/>
      <c r="F813" s="138"/>
      <c r="G813" s="138"/>
      <c r="H813" s="138"/>
      <c r="I813" s="138"/>
      <c r="J813" s="138"/>
      <c r="K813" s="139"/>
    </row>
    <row r="814" spans="2:11" ht="15.75" hidden="1" thickBot="1" x14ac:dyDescent="0.3">
      <c r="B814" s="17" t="s">
        <v>39</v>
      </c>
      <c r="C814" s="17" t="s">
        <v>40</v>
      </c>
      <c r="D814" s="141"/>
      <c r="E814" s="137"/>
      <c r="F814" s="138"/>
      <c r="G814" s="138"/>
      <c r="H814" s="138"/>
      <c r="I814" s="138"/>
      <c r="J814" s="138"/>
      <c r="K814" s="139"/>
    </row>
    <row r="815" spans="2:11" ht="15.75" hidden="1" thickBot="1" x14ac:dyDescent="0.3">
      <c r="B815" s="17" t="s">
        <v>39</v>
      </c>
      <c r="C815" s="18" t="s">
        <v>40</v>
      </c>
      <c r="D815" s="142"/>
      <c r="E815" s="133"/>
      <c r="F815" s="134"/>
      <c r="G815" s="134"/>
      <c r="H815" s="134"/>
      <c r="I815" s="134"/>
      <c r="J815" s="134"/>
      <c r="K815" s="135"/>
    </row>
    <row r="816" spans="2:11" ht="15.75" hidden="1" thickBot="1" x14ac:dyDescent="0.3">
      <c r="B816" s="17" t="s">
        <v>39</v>
      </c>
      <c r="C816" s="8" t="s">
        <v>45</v>
      </c>
      <c r="D816" s="159" t="s">
        <v>469</v>
      </c>
      <c r="E816" s="119"/>
      <c r="F816" s="119"/>
      <c r="G816" s="120"/>
      <c r="H816" s="80"/>
      <c r="I816" s="80"/>
      <c r="J816" s="80"/>
      <c r="K816" s="81"/>
    </row>
    <row r="817" spans="2:11" ht="15.75" hidden="1" thickBot="1" x14ac:dyDescent="0.3">
      <c r="B817" s="17" t="s">
        <v>39</v>
      </c>
      <c r="C817" s="19" t="s">
        <v>45</v>
      </c>
      <c r="D817" s="162" t="s">
        <v>470</v>
      </c>
      <c r="E817" s="163"/>
      <c r="F817" s="163"/>
      <c r="G817" s="163"/>
      <c r="H817" s="163"/>
      <c r="I817" s="163"/>
      <c r="J817" s="163"/>
      <c r="K817" s="164"/>
    </row>
    <row r="818" spans="2:11" ht="15.75" hidden="1" thickBot="1" x14ac:dyDescent="0.3">
      <c r="B818" s="17" t="s">
        <v>39</v>
      </c>
      <c r="C818" s="19" t="s">
        <v>45</v>
      </c>
      <c r="D818" s="165"/>
      <c r="E818" s="166"/>
      <c r="F818" s="166"/>
      <c r="G818" s="166"/>
      <c r="H818" s="166"/>
      <c r="I818" s="166"/>
      <c r="J818" s="166"/>
      <c r="K818" s="167"/>
    </row>
    <row r="819" spans="2:11" ht="15.75" hidden="1" thickBot="1" x14ac:dyDescent="0.3">
      <c r="B819" s="17" t="s">
        <v>39</v>
      </c>
      <c r="C819" s="19" t="s">
        <v>45</v>
      </c>
      <c r="D819" s="140" t="s">
        <v>352</v>
      </c>
      <c r="E819" s="130" t="s">
        <v>471</v>
      </c>
      <c r="F819" s="131"/>
      <c r="G819" s="131"/>
      <c r="H819" s="131"/>
      <c r="I819" s="131"/>
      <c r="J819" s="131"/>
      <c r="K819" s="132"/>
    </row>
    <row r="820" spans="2:11" ht="15.75" hidden="1" thickBot="1" x14ac:dyDescent="0.3">
      <c r="B820" s="17" t="s">
        <v>39</v>
      </c>
      <c r="C820" s="19" t="s">
        <v>45</v>
      </c>
      <c r="D820" s="142"/>
      <c r="E820" s="133"/>
      <c r="F820" s="134"/>
      <c r="G820" s="134"/>
      <c r="H820" s="134"/>
      <c r="I820" s="134"/>
      <c r="J820" s="134"/>
      <c r="K820" s="135"/>
    </row>
    <row r="821" spans="2:11" ht="15.75" hidden="1" thickBot="1" x14ac:dyDescent="0.3">
      <c r="B821" s="17" t="s">
        <v>39</v>
      </c>
      <c r="C821" s="19" t="s">
        <v>45</v>
      </c>
      <c r="D821" s="140" t="s">
        <v>354</v>
      </c>
      <c r="E821" s="130" t="s">
        <v>472</v>
      </c>
      <c r="F821" s="131"/>
      <c r="G821" s="131"/>
      <c r="H821" s="131"/>
      <c r="I821" s="131"/>
      <c r="J821" s="131"/>
      <c r="K821" s="132"/>
    </row>
    <row r="822" spans="2:11" ht="15.75" hidden="1" thickBot="1" x14ac:dyDescent="0.3">
      <c r="B822" s="17" t="s">
        <v>39</v>
      </c>
      <c r="C822" s="19" t="s">
        <v>45</v>
      </c>
      <c r="D822" s="142"/>
      <c r="E822" s="133"/>
      <c r="F822" s="134"/>
      <c r="G822" s="134"/>
      <c r="H822" s="134"/>
      <c r="I822" s="134"/>
      <c r="J822" s="134"/>
      <c r="K822" s="135"/>
    </row>
    <row r="823" spans="2:11" ht="15.75" hidden="1" thickBot="1" x14ac:dyDescent="0.3">
      <c r="B823" s="17" t="s">
        <v>39</v>
      </c>
      <c r="C823" s="19" t="s">
        <v>45</v>
      </c>
      <c r="D823" s="140" t="s">
        <v>356</v>
      </c>
      <c r="E823" s="130" t="s">
        <v>473</v>
      </c>
      <c r="F823" s="131"/>
      <c r="G823" s="131"/>
      <c r="H823" s="131"/>
      <c r="I823" s="131"/>
      <c r="J823" s="131"/>
      <c r="K823" s="132"/>
    </row>
    <row r="824" spans="2:11" ht="15.75" hidden="1" thickBot="1" x14ac:dyDescent="0.3">
      <c r="B824" s="17" t="s">
        <v>39</v>
      </c>
      <c r="C824" s="19" t="s">
        <v>45</v>
      </c>
      <c r="D824" s="142"/>
      <c r="E824" s="133"/>
      <c r="F824" s="134"/>
      <c r="G824" s="134"/>
      <c r="H824" s="134"/>
      <c r="I824" s="134"/>
      <c r="J824" s="134"/>
      <c r="K824" s="135"/>
    </row>
    <row r="825" spans="2:11" ht="15.75" hidden="1" thickBot="1" x14ac:dyDescent="0.3">
      <c r="B825" s="17" t="s">
        <v>39</v>
      </c>
      <c r="C825" s="19" t="s">
        <v>45</v>
      </c>
      <c r="D825" s="140" t="s">
        <v>358</v>
      </c>
      <c r="E825" s="130" t="s">
        <v>474</v>
      </c>
      <c r="F825" s="131"/>
      <c r="G825" s="131"/>
      <c r="H825" s="131"/>
      <c r="I825" s="131"/>
      <c r="J825" s="131"/>
      <c r="K825" s="132"/>
    </row>
    <row r="826" spans="2:11" ht="15.75" hidden="1" thickBot="1" x14ac:dyDescent="0.3">
      <c r="B826" s="17" t="s">
        <v>39</v>
      </c>
      <c r="C826" s="19" t="s">
        <v>45</v>
      </c>
      <c r="D826" s="141"/>
      <c r="E826" s="137"/>
      <c r="F826" s="138"/>
      <c r="G826" s="138"/>
      <c r="H826" s="138"/>
      <c r="I826" s="138"/>
      <c r="J826" s="138"/>
      <c r="K826" s="139"/>
    </row>
    <row r="827" spans="2:11" ht="15.75" hidden="1" thickBot="1" x14ac:dyDescent="0.3">
      <c r="B827" s="17" t="s">
        <v>39</v>
      </c>
      <c r="C827" s="19" t="s">
        <v>45</v>
      </c>
      <c r="D827" s="141"/>
      <c r="E827" s="137"/>
      <c r="F827" s="138"/>
      <c r="G827" s="138"/>
      <c r="H827" s="138"/>
      <c r="I827" s="138"/>
      <c r="J827" s="138"/>
      <c r="K827" s="139"/>
    </row>
    <row r="828" spans="2:11" ht="15.75" hidden="1" thickBot="1" x14ac:dyDescent="0.3">
      <c r="B828" s="17" t="s">
        <v>39</v>
      </c>
      <c r="C828" s="19" t="s">
        <v>45</v>
      </c>
      <c r="D828" s="142"/>
      <c r="E828" s="133"/>
      <c r="F828" s="134"/>
      <c r="G828" s="134"/>
      <c r="H828" s="134"/>
      <c r="I828" s="134"/>
      <c r="J828" s="134"/>
      <c r="K828" s="135"/>
    </row>
    <row r="829" spans="2:11" ht="15.75" hidden="1" thickBot="1" x14ac:dyDescent="0.3">
      <c r="B829" s="17" t="s">
        <v>39</v>
      </c>
      <c r="C829" s="19" t="s">
        <v>45</v>
      </c>
      <c r="D829" s="159" t="s">
        <v>365</v>
      </c>
      <c r="E829" s="119"/>
      <c r="F829" s="119"/>
      <c r="G829" s="120"/>
      <c r="H829" s="80"/>
      <c r="I829" s="80"/>
      <c r="J829" s="80"/>
      <c r="K829" s="81"/>
    </row>
    <row r="830" spans="2:11" ht="15.75" hidden="1" thickBot="1" x14ac:dyDescent="0.3">
      <c r="B830" s="17" t="s">
        <v>39</v>
      </c>
      <c r="C830" s="19" t="s">
        <v>45</v>
      </c>
      <c r="D830" s="171" t="s">
        <v>366</v>
      </c>
      <c r="E830" s="172"/>
      <c r="F830" s="172"/>
      <c r="G830" s="172"/>
      <c r="H830" s="172"/>
      <c r="I830" s="172"/>
      <c r="J830" s="172"/>
      <c r="K830" s="173"/>
    </row>
    <row r="831" spans="2:11" ht="15.75" hidden="1" thickBot="1" x14ac:dyDescent="0.3">
      <c r="B831" s="17" t="s">
        <v>39</v>
      </c>
      <c r="C831" s="19" t="s">
        <v>45</v>
      </c>
      <c r="D831" s="143" t="s">
        <v>352</v>
      </c>
      <c r="E831" s="130" t="s">
        <v>367</v>
      </c>
      <c r="F831" s="131"/>
      <c r="G831" s="131"/>
      <c r="H831" s="131"/>
      <c r="I831" s="131"/>
      <c r="J831" s="131"/>
      <c r="K831" s="132"/>
    </row>
    <row r="832" spans="2:11" ht="15.75" hidden="1" thickBot="1" x14ac:dyDescent="0.3">
      <c r="B832" s="17" t="s">
        <v>39</v>
      </c>
      <c r="C832" s="19" t="s">
        <v>45</v>
      </c>
      <c r="D832" s="145"/>
      <c r="E832" s="133"/>
      <c r="F832" s="134"/>
      <c r="G832" s="134"/>
      <c r="H832" s="134"/>
      <c r="I832" s="134"/>
      <c r="J832" s="134"/>
      <c r="K832" s="135"/>
    </row>
    <row r="833" spans="2:11" ht="15.75" hidden="1" thickBot="1" x14ac:dyDescent="0.3">
      <c r="B833" s="17" t="s">
        <v>39</v>
      </c>
      <c r="C833" s="19" t="s">
        <v>45</v>
      </c>
      <c r="D833" s="143" t="s">
        <v>354</v>
      </c>
      <c r="E833" s="130" t="s">
        <v>368</v>
      </c>
      <c r="F833" s="131"/>
      <c r="G833" s="131"/>
      <c r="H833" s="131"/>
      <c r="I833" s="131"/>
      <c r="J833" s="131"/>
      <c r="K833" s="132"/>
    </row>
    <row r="834" spans="2:11" ht="15.75" hidden="1" thickBot="1" x14ac:dyDescent="0.3">
      <c r="B834" s="17" t="s">
        <v>39</v>
      </c>
      <c r="C834" s="19" t="s">
        <v>45</v>
      </c>
      <c r="D834" s="145"/>
      <c r="E834" s="133"/>
      <c r="F834" s="134"/>
      <c r="G834" s="134"/>
      <c r="H834" s="134"/>
      <c r="I834" s="134"/>
      <c r="J834" s="134"/>
      <c r="K834" s="135"/>
    </row>
    <row r="835" spans="2:11" ht="15.75" hidden="1" thickBot="1" x14ac:dyDescent="0.3">
      <c r="B835" s="17" t="s">
        <v>39</v>
      </c>
      <c r="C835" s="19" t="s">
        <v>45</v>
      </c>
      <c r="D835" s="143" t="s">
        <v>356</v>
      </c>
      <c r="E835" s="150" t="s">
        <v>369</v>
      </c>
      <c r="F835" s="151"/>
      <c r="G835" s="151"/>
      <c r="H835" s="151"/>
      <c r="I835" s="151"/>
      <c r="J835" s="151"/>
      <c r="K835" s="152"/>
    </row>
    <row r="836" spans="2:11" ht="15.75" hidden="1" thickBot="1" x14ac:dyDescent="0.3">
      <c r="B836" s="17" t="s">
        <v>39</v>
      </c>
      <c r="C836" s="19" t="s">
        <v>45</v>
      </c>
      <c r="D836" s="144"/>
      <c r="E836" s="156"/>
      <c r="F836" s="157"/>
      <c r="G836" s="157"/>
      <c r="H836" s="157"/>
      <c r="I836" s="157"/>
      <c r="J836" s="157"/>
      <c r="K836" s="158"/>
    </row>
    <row r="837" spans="2:11" ht="15.75" hidden="1" thickBot="1" x14ac:dyDescent="0.3">
      <c r="B837" s="17" t="s">
        <v>39</v>
      </c>
      <c r="C837" s="19" t="s">
        <v>45</v>
      </c>
      <c r="D837" s="145"/>
      <c r="E837" s="153"/>
      <c r="F837" s="154"/>
      <c r="G837" s="154"/>
      <c r="H837" s="154"/>
      <c r="I837" s="154"/>
      <c r="J837" s="154"/>
      <c r="K837" s="155"/>
    </row>
    <row r="838" spans="2:11" ht="15.75" hidden="1" thickBot="1" x14ac:dyDescent="0.3">
      <c r="B838" s="17" t="s">
        <v>39</v>
      </c>
      <c r="C838" s="19" t="s">
        <v>45</v>
      </c>
      <c r="D838" s="143" t="s">
        <v>358</v>
      </c>
      <c r="E838" s="130" t="s">
        <v>370</v>
      </c>
      <c r="F838" s="131"/>
      <c r="G838" s="131"/>
      <c r="H838" s="131"/>
      <c r="I838" s="131"/>
      <c r="J838" s="131"/>
      <c r="K838" s="132"/>
    </row>
    <row r="839" spans="2:11" ht="15.75" hidden="1" thickBot="1" x14ac:dyDescent="0.3">
      <c r="B839" s="17" t="s">
        <v>39</v>
      </c>
      <c r="C839" s="19" t="s">
        <v>45</v>
      </c>
      <c r="D839" s="144"/>
      <c r="E839" s="137"/>
      <c r="F839" s="138"/>
      <c r="G839" s="138"/>
      <c r="H839" s="138"/>
      <c r="I839" s="138"/>
      <c r="J839" s="138"/>
      <c r="K839" s="139"/>
    </row>
    <row r="840" spans="2:11" ht="15.75" hidden="1" thickBot="1" x14ac:dyDescent="0.3">
      <c r="B840" s="17" t="s">
        <v>39</v>
      </c>
      <c r="C840" s="19" t="s">
        <v>45</v>
      </c>
      <c r="D840" s="144"/>
      <c r="E840" s="137"/>
      <c r="F840" s="138"/>
      <c r="G840" s="138"/>
      <c r="H840" s="138"/>
      <c r="I840" s="138"/>
      <c r="J840" s="138"/>
      <c r="K840" s="139"/>
    </row>
    <row r="841" spans="2:11" ht="15.75" hidden="1" thickBot="1" x14ac:dyDescent="0.3">
      <c r="B841" s="17" t="s">
        <v>39</v>
      </c>
      <c r="C841" s="19" t="s">
        <v>45</v>
      </c>
      <c r="D841" s="145"/>
      <c r="E841" s="133"/>
      <c r="F841" s="134"/>
      <c r="G841" s="134"/>
      <c r="H841" s="134"/>
      <c r="I841" s="134"/>
      <c r="J841" s="134"/>
      <c r="K841" s="135"/>
    </row>
    <row r="842" spans="2:11" ht="15.75" hidden="1" thickBot="1" x14ac:dyDescent="0.3">
      <c r="B842" s="17" t="s">
        <v>39</v>
      </c>
      <c r="C842" s="19" t="s">
        <v>45</v>
      </c>
      <c r="D842" s="159" t="s">
        <v>511</v>
      </c>
      <c r="E842" s="119"/>
      <c r="F842" s="119"/>
      <c r="G842" s="120"/>
      <c r="H842" s="80"/>
      <c r="I842" s="80"/>
      <c r="J842" s="80"/>
      <c r="K842" s="81"/>
    </row>
    <row r="843" spans="2:11" ht="15.75" hidden="1" thickBot="1" x14ac:dyDescent="0.3">
      <c r="B843" s="17" t="s">
        <v>39</v>
      </c>
      <c r="C843" s="19" t="s">
        <v>45</v>
      </c>
      <c r="D843" s="168" t="s">
        <v>512</v>
      </c>
      <c r="E843" s="169"/>
      <c r="F843" s="169"/>
      <c r="G843" s="169"/>
      <c r="H843" s="169"/>
      <c r="I843" s="169"/>
      <c r="J843" s="169"/>
      <c r="K843" s="170"/>
    </row>
    <row r="844" spans="2:11" ht="15.75" hidden="1" thickBot="1" x14ac:dyDescent="0.3">
      <c r="B844" s="17" t="s">
        <v>39</v>
      </c>
      <c r="C844" s="19" t="s">
        <v>45</v>
      </c>
      <c r="D844" s="140" t="s">
        <v>352</v>
      </c>
      <c r="E844" s="130" t="s">
        <v>513</v>
      </c>
      <c r="F844" s="131"/>
      <c r="G844" s="131"/>
      <c r="H844" s="131"/>
      <c r="I844" s="131"/>
      <c r="J844" s="131"/>
      <c r="K844" s="132"/>
    </row>
    <row r="845" spans="2:11" ht="15.75" hidden="1" thickBot="1" x14ac:dyDescent="0.3">
      <c r="B845" s="17" t="s">
        <v>39</v>
      </c>
      <c r="C845" s="19" t="s">
        <v>45</v>
      </c>
      <c r="D845" s="142"/>
      <c r="E845" s="133"/>
      <c r="F845" s="134"/>
      <c r="G845" s="134"/>
      <c r="H845" s="134"/>
      <c r="I845" s="134"/>
      <c r="J845" s="134"/>
      <c r="K845" s="135"/>
    </row>
    <row r="846" spans="2:11" ht="15.75" hidden="1" thickBot="1" x14ac:dyDescent="0.3">
      <c r="B846" s="17" t="s">
        <v>39</v>
      </c>
      <c r="C846" s="19" t="s">
        <v>45</v>
      </c>
      <c r="D846" s="86" t="s">
        <v>354</v>
      </c>
      <c r="E846" s="125" t="s">
        <v>514</v>
      </c>
      <c r="F846" s="126"/>
      <c r="G846" s="126"/>
      <c r="H846" s="126"/>
      <c r="I846" s="126"/>
      <c r="J846" s="126"/>
      <c r="K846" s="127"/>
    </row>
    <row r="847" spans="2:11" ht="15.75" hidden="1" thickBot="1" x14ac:dyDescent="0.3">
      <c r="B847" s="17" t="s">
        <v>39</v>
      </c>
      <c r="C847" s="19" t="s">
        <v>45</v>
      </c>
      <c r="D847" s="140" t="s">
        <v>356</v>
      </c>
      <c r="E847" s="150" t="s">
        <v>515</v>
      </c>
      <c r="F847" s="151"/>
      <c r="G847" s="151"/>
      <c r="H847" s="151"/>
      <c r="I847" s="151"/>
      <c r="J847" s="151"/>
      <c r="K847" s="152"/>
    </row>
    <row r="848" spans="2:11" ht="15.75" hidden="1" thickBot="1" x14ac:dyDescent="0.3">
      <c r="B848" s="17" t="s">
        <v>39</v>
      </c>
      <c r="C848" s="19" t="s">
        <v>45</v>
      </c>
      <c r="D848" s="142"/>
      <c r="E848" s="153"/>
      <c r="F848" s="154"/>
      <c r="G848" s="154"/>
      <c r="H848" s="154"/>
      <c r="I848" s="154"/>
      <c r="J848" s="154"/>
      <c r="K848" s="155"/>
    </row>
    <row r="849" spans="2:11" ht="15.75" hidden="1" thickBot="1" x14ac:dyDescent="0.3">
      <c r="B849" s="17" t="s">
        <v>39</v>
      </c>
      <c r="C849" s="19" t="s">
        <v>45</v>
      </c>
      <c r="D849" s="140" t="s">
        <v>358</v>
      </c>
      <c r="E849" s="130" t="s">
        <v>516</v>
      </c>
      <c r="F849" s="131"/>
      <c r="G849" s="131"/>
      <c r="H849" s="131"/>
      <c r="I849" s="131"/>
      <c r="J849" s="131"/>
      <c r="K849" s="132"/>
    </row>
    <row r="850" spans="2:11" ht="15.75" hidden="1" thickBot="1" x14ac:dyDescent="0.3">
      <c r="B850" s="17" t="s">
        <v>39</v>
      </c>
      <c r="C850" s="19" t="s">
        <v>45</v>
      </c>
      <c r="D850" s="141"/>
      <c r="E850" s="137"/>
      <c r="F850" s="138"/>
      <c r="G850" s="138"/>
      <c r="H850" s="138"/>
      <c r="I850" s="138"/>
      <c r="J850" s="138"/>
      <c r="K850" s="139"/>
    </row>
    <row r="851" spans="2:11" ht="15.75" hidden="1" thickBot="1" x14ac:dyDescent="0.3">
      <c r="B851" s="17" t="s">
        <v>39</v>
      </c>
      <c r="C851" s="19" t="s">
        <v>45</v>
      </c>
      <c r="D851" s="142"/>
      <c r="E851" s="133"/>
      <c r="F851" s="134"/>
      <c r="G851" s="134"/>
      <c r="H851" s="134"/>
      <c r="I851" s="134"/>
      <c r="J851" s="134"/>
      <c r="K851" s="135"/>
    </row>
    <row r="852" spans="2:11" ht="15.75" hidden="1" thickBot="1" x14ac:dyDescent="0.3">
      <c r="B852" s="17" t="s">
        <v>39</v>
      </c>
      <c r="C852" s="19" t="s">
        <v>45</v>
      </c>
      <c r="D852" s="159" t="s">
        <v>134</v>
      </c>
      <c r="E852" s="119"/>
      <c r="F852" s="119"/>
      <c r="G852" s="120"/>
      <c r="H852" s="80"/>
      <c r="I852" s="80"/>
      <c r="J852" s="80"/>
      <c r="K852" s="81"/>
    </row>
    <row r="853" spans="2:11" ht="15.75" hidden="1" thickBot="1" x14ac:dyDescent="0.3">
      <c r="B853" s="17" t="s">
        <v>39</v>
      </c>
      <c r="C853" s="19" t="s">
        <v>45</v>
      </c>
      <c r="D853" s="162" t="s">
        <v>481</v>
      </c>
      <c r="E853" s="163"/>
      <c r="F853" s="163"/>
      <c r="G853" s="163"/>
      <c r="H853" s="163"/>
      <c r="I853" s="163"/>
      <c r="J853" s="163"/>
      <c r="K853" s="164"/>
    </row>
    <row r="854" spans="2:11" ht="15.75" hidden="1" thickBot="1" x14ac:dyDescent="0.3">
      <c r="B854" s="17" t="s">
        <v>39</v>
      </c>
      <c r="C854" s="19" t="s">
        <v>45</v>
      </c>
      <c r="D854" s="165"/>
      <c r="E854" s="166"/>
      <c r="F854" s="166"/>
      <c r="G854" s="166"/>
      <c r="H854" s="166"/>
      <c r="I854" s="166"/>
      <c r="J854" s="166"/>
      <c r="K854" s="167"/>
    </row>
    <row r="855" spans="2:11" ht="15.75" hidden="1" thickBot="1" x14ac:dyDescent="0.3">
      <c r="B855" s="17" t="s">
        <v>39</v>
      </c>
      <c r="C855" s="19" t="s">
        <v>45</v>
      </c>
      <c r="D855" s="140" t="s">
        <v>352</v>
      </c>
      <c r="E855" s="130" t="s">
        <v>482</v>
      </c>
      <c r="F855" s="131"/>
      <c r="G855" s="131"/>
      <c r="H855" s="131"/>
      <c r="I855" s="131"/>
      <c r="J855" s="131"/>
      <c r="K855" s="132"/>
    </row>
    <row r="856" spans="2:11" ht="15.75" hidden="1" thickBot="1" x14ac:dyDescent="0.3">
      <c r="B856" s="17" t="s">
        <v>39</v>
      </c>
      <c r="C856" s="19" t="s">
        <v>45</v>
      </c>
      <c r="D856" s="142"/>
      <c r="E856" s="133"/>
      <c r="F856" s="134"/>
      <c r="G856" s="134"/>
      <c r="H856" s="134"/>
      <c r="I856" s="134"/>
      <c r="J856" s="134"/>
      <c r="K856" s="135"/>
    </row>
    <row r="857" spans="2:11" ht="15.75" hidden="1" thickBot="1" x14ac:dyDescent="0.3">
      <c r="B857" s="17" t="s">
        <v>39</v>
      </c>
      <c r="C857" s="19" t="s">
        <v>45</v>
      </c>
      <c r="D857" s="86" t="s">
        <v>354</v>
      </c>
      <c r="E857" s="125" t="s">
        <v>483</v>
      </c>
      <c r="F857" s="126"/>
      <c r="G857" s="126"/>
      <c r="H857" s="126"/>
      <c r="I857" s="126"/>
      <c r="J857" s="126"/>
      <c r="K857" s="127"/>
    </row>
    <row r="858" spans="2:11" ht="15.75" hidden="1" thickBot="1" x14ac:dyDescent="0.3">
      <c r="B858" s="17" t="s">
        <v>39</v>
      </c>
      <c r="C858" s="19" t="s">
        <v>45</v>
      </c>
      <c r="D858" s="140" t="s">
        <v>356</v>
      </c>
      <c r="E858" s="130" t="s">
        <v>484</v>
      </c>
      <c r="F858" s="131"/>
      <c r="G858" s="131"/>
      <c r="H858" s="131"/>
      <c r="I858" s="131"/>
      <c r="J858" s="131"/>
      <c r="K858" s="132"/>
    </row>
    <row r="859" spans="2:11" ht="15.75" hidden="1" thickBot="1" x14ac:dyDescent="0.3">
      <c r="B859" s="17" t="s">
        <v>39</v>
      </c>
      <c r="C859" s="19" t="s">
        <v>45</v>
      </c>
      <c r="D859" s="142"/>
      <c r="E859" s="133"/>
      <c r="F859" s="134"/>
      <c r="G859" s="134"/>
      <c r="H859" s="134"/>
      <c r="I859" s="134"/>
      <c r="J859" s="134"/>
      <c r="K859" s="135"/>
    </row>
    <row r="860" spans="2:11" ht="15.75" hidden="1" thickBot="1" x14ac:dyDescent="0.3">
      <c r="B860" s="17" t="s">
        <v>39</v>
      </c>
      <c r="C860" s="19" t="s">
        <v>45</v>
      </c>
      <c r="D860" s="140" t="s">
        <v>358</v>
      </c>
      <c r="E860" s="150" t="s">
        <v>485</v>
      </c>
      <c r="F860" s="151"/>
      <c r="G860" s="151"/>
      <c r="H860" s="151"/>
      <c r="I860" s="151"/>
      <c r="J860" s="151"/>
      <c r="K860" s="152"/>
    </row>
    <row r="861" spans="2:11" ht="15.75" hidden="1" thickBot="1" x14ac:dyDescent="0.3">
      <c r="B861" s="17" t="s">
        <v>39</v>
      </c>
      <c r="C861" s="19" t="s">
        <v>45</v>
      </c>
      <c r="D861" s="142"/>
      <c r="E861" s="153"/>
      <c r="F861" s="154"/>
      <c r="G861" s="154"/>
      <c r="H861" s="154"/>
      <c r="I861" s="154"/>
      <c r="J861" s="154"/>
      <c r="K861" s="155"/>
    </row>
    <row r="862" spans="2:11" ht="15.75" hidden="1" thickBot="1" x14ac:dyDescent="0.3">
      <c r="B862" s="17" t="s">
        <v>39</v>
      </c>
      <c r="C862" s="19" t="s">
        <v>45</v>
      </c>
      <c r="D862" s="159" t="s">
        <v>475</v>
      </c>
      <c r="E862" s="119"/>
      <c r="F862" s="119"/>
      <c r="G862" s="120"/>
      <c r="H862" s="80"/>
      <c r="I862" s="80"/>
      <c r="J862" s="80"/>
      <c r="K862" s="81"/>
    </row>
    <row r="863" spans="2:11" ht="15.75" hidden="1" thickBot="1" x14ac:dyDescent="0.3">
      <c r="B863" s="17" t="s">
        <v>39</v>
      </c>
      <c r="C863" s="19" t="s">
        <v>45</v>
      </c>
      <c r="D863" s="162" t="s">
        <v>476</v>
      </c>
      <c r="E863" s="163"/>
      <c r="F863" s="163"/>
      <c r="G863" s="163"/>
      <c r="H863" s="163"/>
      <c r="I863" s="163"/>
      <c r="J863" s="163"/>
      <c r="K863" s="164"/>
    </row>
    <row r="864" spans="2:11" ht="15.75" hidden="1" thickBot="1" x14ac:dyDescent="0.3">
      <c r="B864" s="17" t="s">
        <v>39</v>
      </c>
      <c r="C864" s="19" t="s">
        <v>45</v>
      </c>
      <c r="D864" s="162"/>
      <c r="E864" s="163"/>
      <c r="F864" s="163"/>
      <c r="G864" s="163"/>
      <c r="H864" s="163"/>
      <c r="I864" s="163"/>
      <c r="J864" s="163"/>
      <c r="K864" s="164"/>
    </row>
    <row r="865" spans="2:11" ht="15.75" hidden="1" thickBot="1" x14ac:dyDescent="0.3">
      <c r="B865" s="17" t="s">
        <v>39</v>
      </c>
      <c r="C865" s="19" t="s">
        <v>45</v>
      </c>
      <c r="D865" s="165"/>
      <c r="E865" s="166"/>
      <c r="F865" s="166"/>
      <c r="G865" s="166"/>
      <c r="H865" s="166"/>
      <c r="I865" s="166"/>
      <c r="J865" s="166"/>
      <c r="K865" s="167"/>
    </row>
    <row r="866" spans="2:11" ht="15.75" hidden="1" thickBot="1" x14ac:dyDescent="0.3">
      <c r="B866" s="17" t="s">
        <v>39</v>
      </c>
      <c r="C866" s="19" t="s">
        <v>45</v>
      </c>
      <c r="D866" s="140" t="s">
        <v>352</v>
      </c>
      <c r="E866" s="130" t="s">
        <v>477</v>
      </c>
      <c r="F866" s="131"/>
      <c r="G866" s="131"/>
      <c r="H866" s="131"/>
      <c r="I866" s="131"/>
      <c r="J866" s="131"/>
      <c r="K866" s="132"/>
    </row>
    <row r="867" spans="2:11" ht="15.75" hidden="1" thickBot="1" x14ac:dyDescent="0.3">
      <c r="B867" s="17" t="s">
        <v>39</v>
      </c>
      <c r="C867" s="19" t="s">
        <v>45</v>
      </c>
      <c r="D867" s="142"/>
      <c r="E867" s="133"/>
      <c r="F867" s="134"/>
      <c r="G867" s="134"/>
      <c r="H867" s="134"/>
      <c r="I867" s="134"/>
      <c r="J867" s="134"/>
      <c r="K867" s="135"/>
    </row>
    <row r="868" spans="2:11" ht="15.75" hidden="1" thickBot="1" x14ac:dyDescent="0.3">
      <c r="B868" s="17" t="s">
        <v>39</v>
      </c>
      <c r="C868" s="19" t="s">
        <v>45</v>
      </c>
      <c r="D868" s="140" t="s">
        <v>354</v>
      </c>
      <c r="E868" s="130" t="s">
        <v>478</v>
      </c>
      <c r="F868" s="131"/>
      <c r="G868" s="131"/>
      <c r="H868" s="131"/>
      <c r="I868" s="131"/>
      <c r="J868" s="131"/>
      <c r="K868" s="132"/>
    </row>
    <row r="869" spans="2:11" ht="15.75" hidden="1" thickBot="1" x14ac:dyDescent="0.3">
      <c r="B869" s="17" t="s">
        <v>39</v>
      </c>
      <c r="C869" s="19" t="s">
        <v>45</v>
      </c>
      <c r="D869" s="142"/>
      <c r="E869" s="133"/>
      <c r="F869" s="134"/>
      <c r="G869" s="134"/>
      <c r="H869" s="134"/>
      <c r="I869" s="134"/>
      <c r="J869" s="134"/>
      <c r="K869" s="135"/>
    </row>
    <row r="870" spans="2:11" ht="15.75" hidden="1" thickBot="1" x14ac:dyDescent="0.3">
      <c r="B870" s="17" t="s">
        <v>39</v>
      </c>
      <c r="C870" s="19" t="s">
        <v>45</v>
      </c>
      <c r="D870" s="140" t="s">
        <v>356</v>
      </c>
      <c r="E870" s="130" t="s">
        <v>479</v>
      </c>
      <c r="F870" s="131"/>
      <c r="G870" s="131"/>
      <c r="H870" s="131"/>
      <c r="I870" s="131"/>
      <c r="J870" s="131"/>
      <c r="K870" s="132"/>
    </row>
    <row r="871" spans="2:11" ht="15.75" hidden="1" thickBot="1" x14ac:dyDescent="0.3">
      <c r="B871" s="17" t="s">
        <v>39</v>
      </c>
      <c r="C871" s="19" t="s">
        <v>45</v>
      </c>
      <c r="D871" s="141"/>
      <c r="E871" s="137"/>
      <c r="F871" s="138"/>
      <c r="G871" s="138"/>
      <c r="H871" s="138"/>
      <c r="I871" s="138"/>
      <c r="J871" s="138"/>
      <c r="K871" s="139"/>
    </row>
    <row r="872" spans="2:11" ht="15.75" hidden="1" thickBot="1" x14ac:dyDescent="0.3">
      <c r="B872" s="17" t="s">
        <v>39</v>
      </c>
      <c r="C872" s="19" t="s">
        <v>45</v>
      </c>
      <c r="D872" s="142"/>
      <c r="E872" s="133"/>
      <c r="F872" s="134"/>
      <c r="G872" s="134"/>
      <c r="H872" s="134"/>
      <c r="I872" s="134"/>
      <c r="J872" s="134"/>
      <c r="K872" s="135"/>
    </row>
    <row r="873" spans="2:11" ht="15.75" hidden="1" thickBot="1" x14ac:dyDescent="0.3">
      <c r="B873" s="17" t="s">
        <v>39</v>
      </c>
      <c r="C873" s="19" t="s">
        <v>45</v>
      </c>
      <c r="D873" s="140" t="s">
        <v>358</v>
      </c>
      <c r="E873" s="130" t="s">
        <v>480</v>
      </c>
      <c r="F873" s="131"/>
      <c r="G873" s="131"/>
      <c r="H873" s="131"/>
      <c r="I873" s="131"/>
      <c r="J873" s="131"/>
      <c r="K873" s="132"/>
    </row>
    <row r="874" spans="2:11" ht="15.75" hidden="1" thickBot="1" x14ac:dyDescent="0.3">
      <c r="B874" s="17" t="s">
        <v>39</v>
      </c>
      <c r="C874" s="19" t="s">
        <v>45</v>
      </c>
      <c r="D874" s="141"/>
      <c r="E874" s="137"/>
      <c r="F874" s="138"/>
      <c r="G874" s="138"/>
      <c r="H874" s="138"/>
      <c r="I874" s="138"/>
      <c r="J874" s="138"/>
      <c r="K874" s="139"/>
    </row>
    <row r="875" spans="2:11" ht="15.75" hidden="1" thickBot="1" x14ac:dyDescent="0.3">
      <c r="B875" s="17" t="s">
        <v>39</v>
      </c>
      <c r="C875" s="19" t="s">
        <v>45</v>
      </c>
      <c r="D875" s="141"/>
      <c r="E875" s="137"/>
      <c r="F875" s="138"/>
      <c r="G875" s="138"/>
      <c r="H875" s="138"/>
      <c r="I875" s="138"/>
      <c r="J875" s="138"/>
      <c r="K875" s="139"/>
    </row>
    <row r="876" spans="2:11" ht="15.75" hidden="1" thickBot="1" x14ac:dyDescent="0.3">
      <c r="B876" s="17" t="s">
        <v>39</v>
      </c>
      <c r="C876" s="19" t="s">
        <v>45</v>
      </c>
      <c r="D876" s="142"/>
      <c r="E876" s="133"/>
      <c r="F876" s="134"/>
      <c r="G876" s="134"/>
      <c r="H876" s="134"/>
      <c r="I876" s="134"/>
      <c r="J876" s="134"/>
      <c r="K876" s="135"/>
    </row>
    <row r="877" spans="2:11" ht="15.75" thickBot="1" x14ac:dyDescent="0.3">
      <c r="B877" s="2" t="s">
        <v>50</v>
      </c>
      <c r="C877" s="2" t="s">
        <v>51</v>
      </c>
      <c r="D877" s="159" t="s">
        <v>167</v>
      </c>
      <c r="E877" s="119"/>
      <c r="F877" s="119"/>
      <c r="G877" s="120"/>
      <c r="H877" s="80"/>
      <c r="I877" s="80"/>
      <c r="J877" s="80"/>
      <c r="K877" s="81"/>
    </row>
    <row r="878" spans="2:11" x14ac:dyDescent="0.25">
      <c r="B878" s="17" t="s">
        <v>50</v>
      </c>
      <c r="C878" s="17" t="s">
        <v>51</v>
      </c>
      <c r="D878" s="162" t="s">
        <v>433</v>
      </c>
      <c r="E878" s="163"/>
      <c r="F878" s="163"/>
      <c r="G878" s="163"/>
      <c r="H878" s="163"/>
      <c r="I878" s="163"/>
      <c r="J878" s="163"/>
      <c r="K878" s="164"/>
    </row>
    <row r="879" spans="2:11" ht="15.75" thickBot="1" x14ac:dyDescent="0.3">
      <c r="B879" s="17" t="s">
        <v>50</v>
      </c>
      <c r="C879" s="17" t="s">
        <v>51</v>
      </c>
      <c r="D879" s="162"/>
      <c r="E879" s="163"/>
      <c r="F879" s="163"/>
      <c r="G879" s="163"/>
      <c r="H879" s="163"/>
      <c r="I879" s="163"/>
      <c r="J879" s="163"/>
      <c r="K879" s="164"/>
    </row>
    <row r="880" spans="2:11" x14ac:dyDescent="0.25">
      <c r="B880" s="17" t="s">
        <v>50</v>
      </c>
      <c r="C880" s="17" t="s">
        <v>51</v>
      </c>
      <c r="D880" s="140" t="s">
        <v>352</v>
      </c>
      <c r="E880" s="130" t="s">
        <v>434</v>
      </c>
      <c r="F880" s="131"/>
      <c r="G880" s="131"/>
      <c r="H880" s="131"/>
      <c r="I880" s="131"/>
      <c r="J880" s="131"/>
      <c r="K880" s="132"/>
    </row>
    <row r="881" spans="2:11" ht="15.75" thickBot="1" x14ac:dyDescent="0.3">
      <c r="B881" s="17" t="s">
        <v>50</v>
      </c>
      <c r="C881" s="17" t="s">
        <v>51</v>
      </c>
      <c r="D881" s="142"/>
      <c r="E881" s="133"/>
      <c r="F881" s="134"/>
      <c r="G881" s="134"/>
      <c r="H881" s="134"/>
      <c r="I881" s="134"/>
      <c r="J881" s="134"/>
      <c r="K881" s="135"/>
    </row>
    <row r="882" spans="2:11" x14ac:dyDescent="0.25">
      <c r="B882" s="17" t="s">
        <v>50</v>
      </c>
      <c r="C882" s="17" t="s">
        <v>51</v>
      </c>
      <c r="D882" s="140" t="s">
        <v>354</v>
      </c>
      <c r="E882" s="130" t="s">
        <v>435</v>
      </c>
      <c r="F882" s="131"/>
      <c r="G882" s="131"/>
      <c r="H882" s="131"/>
      <c r="I882" s="131"/>
      <c r="J882" s="131"/>
      <c r="K882" s="132"/>
    </row>
    <row r="883" spans="2:11" x14ac:dyDescent="0.25">
      <c r="B883" s="17" t="s">
        <v>50</v>
      </c>
      <c r="C883" s="17" t="s">
        <v>51</v>
      </c>
      <c r="D883" s="141"/>
      <c r="E883" s="137"/>
      <c r="F883" s="138"/>
      <c r="G883" s="138"/>
      <c r="H883" s="138"/>
      <c r="I883" s="138"/>
      <c r="J883" s="138"/>
      <c r="K883" s="139"/>
    </row>
    <row r="884" spans="2:11" ht="15.75" thickBot="1" x14ac:dyDescent="0.3">
      <c r="B884" s="17" t="s">
        <v>50</v>
      </c>
      <c r="C884" s="17" t="s">
        <v>51</v>
      </c>
      <c r="D884" s="142"/>
      <c r="E884" s="133"/>
      <c r="F884" s="134"/>
      <c r="G884" s="134"/>
      <c r="H884" s="134"/>
      <c r="I884" s="134"/>
      <c r="J884" s="134"/>
      <c r="K884" s="135"/>
    </row>
    <row r="885" spans="2:11" x14ac:dyDescent="0.25">
      <c r="B885" s="17" t="s">
        <v>50</v>
      </c>
      <c r="C885" s="17" t="s">
        <v>51</v>
      </c>
      <c r="D885" s="140" t="s">
        <v>356</v>
      </c>
      <c r="E885" s="150" t="s">
        <v>436</v>
      </c>
      <c r="F885" s="151"/>
      <c r="G885" s="151"/>
      <c r="H885" s="151"/>
      <c r="I885" s="151"/>
      <c r="J885" s="151"/>
      <c r="K885" s="152"/>
    </row>
    <row r="886" spans="2:11" x14ac:dyDescent="0.25">
      <c r="B886" s="17" t="s">
        <v>50</v>
      </c>
      <c r="C886" s="17" t="s">
        <v>51</v>
      </c>
      <c r="D886" s="141"/>
      <c r="E886" s="156"/>
      <c r="F886" s="157"/>
      <c r="G886" s="157"/>
      <c r="H886" s="157"/>
      <c r="I886" s="157"/>
      <c r="J886" s="157"/>
      <c r="K886" s="158"/>
    </row>
    <row r="887" spans="2:11" x14ac:dyDescent="0.25">
      <c r="B887" s="17" t="s">
        <v>50</v>
      </c>
      <c r="C887" s="17" t="s">
        <v>51</v>
      </c>
      <c r="D887" s="141"/>
      <c r="E887" s="156"/>
      <c r="F887" s="157"/>
      <c r="G887" s="157"/>
      <c r="H887" s="157"/>
      <c r="I887" s="157"/>
      <c r="J887" s="157"/>
      <c r="K887" s="158"/>
    </row>
    <row r="888" spans="2:11" ht="15.75" thickBot="1" x14ac:dyDescent="0.3">
      <c r="B888" s="17" t="s">
        <v>50</v>
      </c>
      <c r="C888" s="17" t="s">
        <v>51</v>
      </c>
      <c r="D888" s="142"/>
      <c r="E888" s="153"/>
      <c r="F888" s="154"/>
      <c r="G888" s="154"/>
      <c r="H888" s="154"/>
      <c r="I888" s="154"/>
      <c r="J888" s="154"/>
      <c r="K888" s="155"/>
    </row>
    <row r="889" spans="2:11" x14ac:dyDescent="0.25">
      <c r="B889" s="17" t="s">
        <v>50</v>
      </c>
      <c r="C889" s="17" t="s">
        <v>51</v>
      </c>
      <c r="D889" s="140" t="s">
        <v>358</v>
      </c>
      <c r="E889" s="150" t="s">
        <v>437</v>
      </c>
      <c r="F889" s="151"/>
      <c r="G889" s="151"/>
      <c r="H889" s="151"/>
      <c r="I889" s="151"/>
      <c r="J889" s="151"/>
      <c r="K889" s="152"/>
    </row>
    <row r="890" spans="2:11" x14ac:dyDescent="0.25">
      <c r="B890" s="17" t="s">
        <v>50</v>
      </c>
      <c r="C890" s="17" t="s">
        <v>51</v>
      </c>
      <c r="D890" s="141"/>
      <c r="E890" s="156"/>
      <c r="F890" s="157"/>
      <c r="G890" s="157"/>
      <c r="H890" s="157"/>
      <c r="I890" s="157"/>
      <c r="J890" s="157"/>
      <c r="K890" s="158"/>
    </row>
    <row r="891" spans="2:11" ht="15.75" thickBot="1" x14ac:dyDescent="0.3">
      <c r="B891" s="17" t="s">
        <v>50</v>
      </c>
      <c r="C891" s="17" t="s">
        <v>51</v>
      </c>
      <c r="D891" s="142"/>
      <c r="E891" s="153"/>
      <c r="F891" s="154"/>
      <c r="G891" s="154"/>
      <c r="H891" s="154"/>
      <c r="I891" s="154"/>
      <c r="J891" s="154"/>
      <c r="K891" s="155"/>
    </row>
    <row r="892" spans="2:11" ht="15.75" thickBot="1" x14ac:dyDescent="0.3">
      <c r="B892" s="17" t="s">
        <v>50</v>
      </c>
      <c r="C892" s="17" t="s">
        <v>51</v>
      </c>
      <c r="D892" s="159" t="s">
        <v>168</v>
      </c>
      <c r="E892" s="119"/>
      <c r="F892" s="119"/>
      <c r="G892" s="120"/>
      <c r="H892" s="80"/>
      <c r="I892" s="80"/>
      <c r="J892" s="80"/>
      <c r="K892" s="81"/>
    </row>
    <row r="893" spans="2:11" ht="15.75" thickBot="1" x14ac:dyDescent="0.3">
      <c r="B893" s="17" t="s">
        <v>50</v>
      </c>
      <c r="C893" s="17" t="s">
        <v>51</v>
      </c>
      <c r="D893" s="168" t="s">
        <v>534</v>
      </c>
      <c r="E893" s="169"/>
      <c r="F893" s="169"/>
      <c r="G893" s="169"/>
      <c r="H893" s="169"/>
      <c r="I893" s="169"/>
      <c r="J893" s="169"/>
      <c r="K893" s="170"/>
    </row>
    <row r="894" spans="2:11" x14ac:dyDescent="0.25">
      <c r="B894" s="17" t="s">
        <v>50</v>
      </c>
      <c r="C894" s="17" t="s">
        <v>51</v>
      </c>
      <c r="D894" s="140" t="s">
        <v>352</v>
      </c>
      <c r="E894" s="130" t="s">
        <v>535</v>
      </c>
      <c r="F894" s="131"/>
      <c r="G894" s="131"/>
      <c r="H894" s="131"/>
      <c r="I894" s="131"/>
      <c r="J894" s="131"/>
      <c r="K894" s="132"/>
    </row>
    <row r="895" spans="2:11" ht="15.75" thickBot="1" x14ac:dyDescent="0.3">
      <c r="B895" s="17" t="s">
        <v>50</v>
      </c>
      <c r="C895" s="17" t="s">
        <v>51</v>
      </c>
      <c r="D895" s="142"/>
      <c r="E895" s="133"/>
      <c r="F895" s="134"/>
      <c r="G895" s="134"/>
      <c r="H895" s="134"/>
      <c r="I895" s="134"/>
      <c r="J895" s="134"/>
      <c r="K895" s="135"/>
    </row>
    <row r="896" spans="2:11" ht="15.75" thickBot="1" x14ac:dyDescent="0.3">
      <c r="B896" s="17" t="s">
        <v>50</v>
      </c>
      <c r="C896" s="17" t="s">
        <v>51</v>
      </c>
      <c r="D896" s="86" t="s">
        <v>354</v>
      </c>
      <c r="E896" s="125" t="s">
        <v>536</v>
      </c>
      <c r="F896" s="126"/>
      <c r="G896" s="126"/>
      <c r="H896" s="126"/>
      <c r="I896" s="126"/>
      <c r="J896" s="126"/>
      <c r="K896" s="127"/>
    </row>
    <row r="897" spans="2:11" x14ac:dyDescent="0.25">
      <c r="B897" s="17" t="s">
        <v>50</v>
      </c>
      <c r="C897" s="17" t="s">
        <v>51</v>
      </c>
      <c r="D897" s="140" t="s">
        <v>356</v>
      </c>
      <c r="E897" s="150" t="s">
        <v>537</v>
      </c>
      <c r="F897" s="151"/>
      <c r="G897" s="151"/>
      <c r="H897" s="151"/>
      <c r="I897" s="151"/>
      <c r="J897" s="151"/>
      <c r="K897" s="152"/>
    </row>
    <row r="898" spans="2:11" ht="15.75" thickBot="1" x14ac:dyDescent="0.3">
      <c r="B898" s="17" t="s">
        <v>50</v>
      </c>
      <c r="C898" s="17" t="s">
        <v>51</v>
      </c>
      <c r="D898" s="142"/>
      <c r="E898" s="153"/>
      <c r="F898" s="154"/>
      <c r="G898" s="154"/>
      <c r="H898" s="154"/>
      <c r="I898" s="154"/>
      <c r="J898" s="154"/>
      <c r="K898" s="155"/>
    </row>
    <row r="899" spans="2:11" x14ac:dyDescent="0.25">
      <c r="B899" s="17" t="s">
        <v>50</v>
      </c>
      <c r="C899" s="17" t="s">
        <v>51</v>
      </c>
      <c r="D899" s="140" t="s">
        <v>358</v>
      </c>
      <c r="E899" s="130" t="s">
        <v>538</v>
      </c>
      <c r="F899" s="131"/>
      <c r="G899" s="131"/>
      <c r="H899" s="131"/>
      <c r="I899" s="131"/>
      <c r="J899" s="131"/>
      <c r="K899" s="132"/>
    </row>
    <row r="900" spans="2:11" x14ac:dyDescent="0.25">
      <c r="B900" s="17" t="s">
        <v>50</v>
      </c>
      <c r="C900" s="17" t="s">
        <v>51</v>
      </c>
      <c r="D900" s="141"/>
      <c r="E900" s="137"/>
      <c r="F900" s="138"/>
      <c r="G900" s="138"/>
      <c r="H900" s="138"/>
      <c r="I900" s="138"/>
      <c r="J900" s="138"/>
      <c r="K900" s="139"/>
    </row>
    <row r="901" spans="2:11" ht="15.75" thickBot="1" x14ac:dyDescent="0.3">
      <c r="B901" s="17" t="s">
        <v>50</v>
      </c>
      <c r="C901" s="17" t="s">
        <v>51</v>
      </c>
      <c r="D901" s="142"/>
      <c r="E901" s="133"/>
      <c r="F901" s="134"/>
      <c r="G901" s="134"/>
      <c r="H901" s="134"/>
      <c r="I901" s="134"/>
      <c r="J901" s="134"/>
      <c r="K901" s="135"/>
    </row>
    <row r="902" spans="2:11" ht="15.75" thickBot="1" x14ac:dyDescent="0.3">
      <c r="B902" s="17" t="s">
        <v>50</v>
      </c>
      <c r="C902" s="17" t="s">
        <v>51</v>
      </c>
      <c r="D902" s="159" t="s">
        <v>131</v>
      </c>
      <c r="E902" s="119"/>
      <c r="F902" s="119"/>
      <c r="G902" s="120"/>
      <c r="H902" s="80"/>
      <c r="I902" s="80"/>
      <c r="J902" s="80"/>
      <c r="K902" s="81"/>
    </row>
    <row r="903" spans="2:11" ht="15.75" thickBot="1" x14ac:dyDescent="0.3">
      <c r="B903" s="17" t="s">
        <v>50</v>
      </c>
      <c r="C903" s="17" t="s">
        <v>51</v>
      </c>
      <c r="D903" s="168" t="s">
        <v>564</v>
      </c>
      <c r="E903" s="169"/>
      <c r="F903" s="169"/>
      <c r="G903" s="169"/>
      <c r="H903" s="169"/>
      <c r="I903" s="169"/>
      <c r="J903" s="169"/>
      <c r="K903" s="170"/>
    </row>
    <row r="904" spans="2:11" x14ac:dyDescent="0.25">
      <c r="B904" s="17" t="s">
        <v>50</v>
      </c>
      <c r="C904" s="17" t="s">
        <v>51</v>
      </c>
      <c r="D904" s="140" t="s">
        <v>352</v>
      </c>
      <c r="E904" s="130" t="s">
        <v>565</v>
      </c>
      <c r="F904" s="131"/>
      <c r="G904" s="131"/>
      <c r="H904" s="131"/>
      <c r="I904" s="131"/>
      <c r="J904" s="131"/>
      <c r="K904" s="132"/>
    </row>
    <row r="905" spans="2:11" ht="15.75" thickBot="1" x14ac:dyDescent="0.3">
      <c r="B905" s="17" t="s">
        <v>50</v>
      </c>
      <c r="C905" s="17" t="s">
        <v>51</v>
      </c>
      <c r="D905" s="142"/>
      <c r="E905" s="133"/>
      <c r="F905" s="134"/>
      <c r="G905" s="134"/>
      <c r="H905" s="134"/>
      <c r="I905" s="134"/>
      <c r="J905" s="134"/>
      <c r="K905" s="135"/>
    </row>
    <row r="906" spans="2:11" x14ac:dyDescent="0.25">
      <c r="B906" s="17" t="s">
        <v>50</v>
      </c>
      <c r="C906" s="17" t="s">
        <v>51</v>
      </c>
      <c r="D906" s="140" t="s">
        <v>354</v>
      </c>
      <c r="E906" s="130" t="s">
        <v>566</v>
      </c>
      <c r="F906" s="131"/>
      <c r="G906" s="131"/>
      <c r="H906" s="131"/>
      <c r="I906" s="131"/>
      <c r="J906" s="131"/>
      <c r="K906" s="132"/>
    </row>
    <row r="907" spans="2:11" ht="15.75" thickBot="1" x14ac:dyDescent="0.3">
      <c r="B907" s="17" t="s">
        <v>50</v>
      </c>
      <c r="C907" s="17" t="s">
        <v>51</v>
      </c>
      <c r="D907" s="142"/>
      <c r="E907" s="133"/>
      <c r="F907" s="134"/>
      <c r="G907" s="134"/>
      <c r="H907" s="134"/>
      <c r="I907" s="134"/>
      <c r="J907" s="134"/>
      <c r="K907" s="135"/>
    </row>
    <row r="908" spans="2:11" x14ac:dyDescent="0.25">
      <c r="B908" s="17" t="s">
        <v>50</v>
      </c>
      <c r="C908" s="17" t="s">
        <v>51</v>
      </c>
      <c r="D908" s="140" t="s">
        <v>356</v>
      </c>
      <c r="E908" s="130" t="s">
        <v>567</v>
      </c>
      <c r="F908" s="131"/>
      <c r="G908" s="131"/>
      <c r="H908" s="131"/>
      <c r="I908" s="131"/>
      <c r="J908" s="131"/>
      <c r="K908" s="132"/>
    </row>
    <row r="909" spans="2:11" ht="15.75" thickBot="1" x14ac:dyDescent="0.3">
      <c r="B909" s="17" t="s">
        <v>50</v>
      </c>
      <c r="C909" s="17" t="s">
        <v>51</v>
      </c>
      <c r="D909" s="142"/>
      <c r="E909" s="133"/>
      <c r="F909" s="134"/>
      <c r="G909" s="134"/>
      <c r="H909" s="134"/>
      <c r="I909" s="134"/>
      <c r="J909" s="134"/>
      <c r="K909" s="135"/>
    </row>
    <row r="910" spans="2:11" x14ac:dyDescent="0.25">
      <c r="B910" s="17" t="s">
        <v>50</v>
      </c>
      <c r="C910" s="17" t="s">
        <v>51</v>
      </c>
      <c r="D910" s="140" t="s">
        <v>358</v>
      </c>
      <c r="E910" s="130" t="s">
        <v>568</v>
      </c>
      <c r="F910" s="131"/>
      <c r="G910" s="131"/>
      <c r="H910" s="131"/>
      <c r="I910" s="131"/>
      <c r="J910" s="131"/>
      <c r="K910" s="132"/>
    </row>
    <row r="911" spans="2:11" x14ac:dyDescent="0.25">
      <c r="B911" s="17" t="s">
        <v>50</v>
      </c>
      <c r="C911" s="17" t="s">
        <v>51</v>
      </c>
      <c r="D911" s="141"/>
      <c r="E911" s="137"/>
      <c r="F911" s="138"/>
      <c r="G911" s="138"/>
      <c r="H911" s="138"/>
      <c r="I911" s="138"/>
      <c r="J911" s="138"/>
      <c r="K911" s="139"/>
    </row>
    <row r="912" spans="2:11" ht="15.75" thickBot="1" x14ac:dyDescent="0.3">
      <c r="B912" s="17" t="s">
        <v>50</v>
      </c>
      <c r="C912" s="17" t="s">
        <v>51</v>
      </c>
      <c r="D912" s="142"/>
      <c r="E912" s="133"/>
      <c r="F912" s="134"/>
      <c r="G912" s="134"/>
      <c r="H912" s="134"/>
      <c r="I912" s="134"/>
      <c r="J912" s="134"/>
      <c r="K912" s="135"/>
    </row>
    <row r="913" spans="2:11" ht="15.75" thickBot="1" x14ac:dyDescent="0.3">
      <c r="B913" s="17" t="s">
        <v>50</v>
      </c>
      <c r="C913" s="17" t="s">
        <v>51</v>
      </c>
      <c r="D913" s="159" t="s">
        <v>443</v>
      </c>
      <c r="E913" s="119"/>
      <c r="F913" s="119"/>
      <c r="G913" s="120"/>
      <c r="H913" s="80"/>
      <c r="I913" s="80"/>
      <c r="J913" s="80"/>
      <c r="K913" s="81"/>
    </row>
    <row r="914" spans="2:11" ht="15.75" thickBot="1" x14ac:dyDescent="0.3">
      <c r="B914" s="17" t="s">
        <v>50</v>
      </c>
      <c r="C914" s="17" t="s">
        <v>51</v>
      </c>
      <c r="D914" s="183" t="s">
        <v>444</v>
      </c>
      <c r="E914" s="184"/>
      <c r="F914" s="184"/>
      <c r="G914" s="184"/>
      <c r="H914" s="184"/>
      <c r="I914" s="184"/>
      <c r="J914" s="184"/>
      <c r="K914" s="185"/>
    </row>
    <row r="915" spans="2:11" x14ac:dyDescent="0.25">
      <c r="B915" s="17" t="s">
        <v>50</v>
      </c>
      <c r="C915" s="17" t="s">
        <v>51</v>
      </c>
      <c r="D915" s="140" t="s">
        <v>352</v>
      </c>
      <c r="E915" s="130" t="s">
        <v>445</v>
      </c>
      <c r="F915" s="131"/>
      <c r="G915" s="131"/>
      <c r="H915" s="131"/>
      <c r="I915" s="131"/>
      <c r="J915" s="131"/>
      <c r="K915" s="132"/>
    </row>
    <row r="916" spans="2:11" ht="15.75" thickBot="1" x14ac:dyDescent="0.3">
      <c r="B916" s="17" t="s">
        <v>50</v>
      </c>
      <c r="C916" s="17" t="s">
        <v>51</v>
      </c>
      <c r="D916" s="142"/>
      <c r="E916" s="133"/>
      <c r="F916" s="134"/>
      <c r="G916" s="134"/>
      <c r="H916" s="134"/>
      <c r="I916" s="134"/>
      <c r="J916" s="134"/>
      <c r="K916" s="135"/>
    </row>
    <row r="917" spans="2:11" x14ac:dyDescent="0.25">
      <c r="B917" s="17" t="s">
        <v>50</v>
      </c>
      <c r="C917" s="17" t="s">
        <v>51</v>
      </c>
      <c r="D917" s="140" t="s">
        <v>354</v>
      </c>
      <c r="E917" s="130" t="s">
        <v>446</v>
      </c>
      <c r="F917" s="131"/>
      <c r="G917" s="131"/>
      <c r="H917" s="131"/>
      <c r="I917" s="131"/>
      <c r="J917" s="131"/>
      <c r="K917" s="132"/>
    </row>
    <row r="918" spans="2:11" ht="15.75" thickBot="1" x14ac:dyDescent="0.3">
      <c r="B918" s="17" t="s">
        <v>50</v>
      </c>
      <c r="C918" s="17" t="s">
        <v>51</v>
      </c>
      <c r="D918" s="142"/>
      <c r="E918" s="133"/>
      <c r="F918" s="134"/>
      <c r="G918" s="134"/>
      <c r="H918" s="134"/>
      <c r="I918" s="134"/>
      <c r="J918" s="134"/>
      <c r="K918" s="135"/>
    </row>
    <row r="919" spans="2:11" x14ac:dyDescent="0.25">
      <c r="B919" s="17" t="s">
        <v>50</v>
      </c>
      <c r="C919" s="17" t="s">
        <v>51</v>
      </c>
      <c r="D919" s="140" t="s">
        <v>356</v>
      </c>
      <c r="E919" s="130" t="s">
        <v>447</v>
      </c>
      <c r="F919" s="131"/>
      <c r="G919" s="131"/>
      <c r="H919" s="131"/>
      <c r="I919" s="131"/>
      <c r="J919" s="131"/>
      <c r="K919" s="132"/>
    </row>
    <row r="920" spans="2:11" x14ac:dyDescent="0.25">
      <c r="B920" s="17" t="s">
        <v>50</v>
      </c>
      <c r="C920" s="17" t="s">
        <v>51</v>
      </c>
      <c r="D920" s="141"/>
      <c r="E920" s="137"/>
      <c r="F920" s="138"/>
      <c r="G920" s="138"/>
      <c r="H920" s="138"/>
      <c r="I920" s="138"/>
      <c r="J920" s="138"/>
      <c r="K920" s="139"/>
    </row>
    <row r="921" spans="2:11" ht="15.75" thickBot="1" x14ac:dyDescent="0.3">
      <c r="B921" s="17" t="s">
        <v>50</v>
      </c>
      <c r="C921" s="17" t="s">
        <v>51</v>
      </c>
      <c r="D921" s="142"/>
      <c r="E921" s="133"/>
      <c r="F921" s="134"/>
      <c r="G921" s="134"/>
      <c r="H921" s="134"/>
      <c r="I921" s="134"/>
      <c r="J921" s="134"/>
      <c r="K921" s="135"/>
    </row>
    <row r="922" spans="2:11" x14ac:dyDescent="0.25">
      <c r="B922" s="17" t="s">
        <v>50</v>
      </c>
      <c r="C922" s="17" t="s">
        <v>51</v>
      </c>
      <c r="D922" s="140" t="s">
        <v>358</v>
      </c>
      <c r="E922" s="150" t="s">
        <v>448</v>
      </c>
      <c r="F922" s="151"/>
      <c r="G922" s="151"/>
      <c r="H922" s="151"/>
      <c r="I922" s="151"/>
      <c r="J922" s="151"/>
      <c r="K922" s="152"/>
    </row>
    <row r="923" spans="2:11" x14ac:dyDescent="0.25">
      <c r="B923" s="17" t="s">
        <v>50</v>
      </c>
      <c r="C923" s="17" t="s">
        <v>51</v>
      </c>
      <c r="D923" s="141"/>
      <c r="E923" s="156"/>
      <c r="F923" s="157"/>
      <c r="G923" s="157"/>
      <c r="H923" s="157"/>
      <c r="I923" s="157"/>
      <c r="J923" s="157"/>
      <c r="K923" s="158"/>
    </row>
    <row r="924" spans="2:11" ht="15.75" thickBot="1" x14ac:dyDescent="0.3">
      <c r="B924" s="17" t="s">
        <v>50</v>
      </c>
      <c r="C924" s="17" t="s">
        <v>51</v>
      </c>
      <c r="D924" s="142"/>
      <c r="E924" s="153"/>
      <c r="F924" s="154"/>
      <c r="G924" s="154"/>
      <c r="H924" s="154"/>
      <c r="I924" s="154"/>
      <c r="J924" s="154"/>
      <c r="K924" s="155"/>
    </row>
    <row r="925" spans="2:11" ht="15.75" thickBot="1" x14ac:dyDescent="0.3">
      <c r="B925" s="17" t="s">
        <v>50</v>
      </c>
      <c r="C925" s="17" t="s">
        <v>51</v>
      </c>
      <c r="D925" s="159" t="s">
        <v>129</v>
      </c>
      <c r="E925" s="119"/>
      <c r="F925" s="119"/>
      <c r="G925" s="120"/>
      <c r="H925" s="80"/>
      <c r="I925" s="80"/>
      <c r="J925" s="80"/>
      <c r="K925" s="81"/>
    </row>
    <row r="926" spans="2:11" ht="15.75" thickBot="1" x14ac:dyDescent="0.3">
      <c r="B926" s="17" t="s">
        <v>50</v>
      </c>
      <c r="C926" s="17" t="s">
        <v>51</v>
      </c>
      <c r="D926" s="161" t="s">
        <v>402</v>
      </c>
      <c r="E926" s="123"/>
      <c r="F926" s="123"/>
      <c r="G926" s="123"/>
      <c r="H926" s="123"/>
      <c r="I926" s="123"/>
      <c r="J926" s="123"/>
      <c r="K926" s="124"/>
    </row>
    <row r="927" spans="2:11" x14ac:dyDescent="0.25">
      <c r="B927" s="17" t="s">
        <v>50</v>
      </c>
      <c r="C927" s="17" t="s">
        <v>51</v>
      </c>
      <c r="D927" s="140" t="s">
        <v>352</v>
      </c>
      <c r="E927" s="130" t="s">
        <v>403</v>
      </c>
      <c r="F927" s="131"/>
      <c r="G927" s="131"/>
      <c r="H927" s="131"/>
      <c r="I927" s="131"/>
      <c r="J927" s="131"/>
      <c r="K927" s="132"/>
    </row>
    <row r="928" spans="2:11" ht="15.75" thickBot="1" x14ac:dyDescent="0.3">
      <c r="B928" s="17" t="s">
        <v>50</v>
      </c>
      <c r="C928" s="17" t="s">
        <v>51</v>
      </c>
      <c r="D928" s="142"/>
      <c r="E928" s="133"/>
      <c r="F928" s="134"/>
      <c r="G928" s="134"/>
      <c r="H928" s="134"/>
      <c r="I928" s="134"/>
      <c r="J928" s="134"/>
      <c r="K928" s="135"/>
    </row>
    <row r="929" spans="2:11" x14ac:dyDescent="0.25">
      <c r="B929" s="17" t="s">
        <v>50</v>
      </c>
      <c r="C929" s="17" t="s">
        <v>51</v>
      </c>
      <c r="D929" s="140" t="s">
        <v>354</v>
      </c>
      <c r="E929" s="130" t="s">
        <v>404</v>
      </c>
      <c r="F929" s="131"/>
      <c r="G929" s="131"/>
      <c r="H929" s="131"/>
      <c r="I929" s="131"/>
      <c r="J929" s="131"/>
      <c r="K929" s="132"/>
    </row>
    <row r="930" spans="2:11" ht="15.75" thickBot="1" x14ac:dyDescent="0.3">
      <c r="B930" s="17" t="s">
        <v>50</v>
      </c>
      <c r="C930" s="17" t="s">
        <v>51</v>
      </c>
      <c r="D930" s="142"/>
      <c r="E930" s="133"/>
      <c r="F930" s="134"/>
      <c r="G930" s="134"/>
      <c r="H930" s="134"/>
      <c r="I930" s="134"/>
      <c r="J930" s="134"/>
      <c r="K930" s="135"/>
    </row>
    <row r="931" spans="2:11" x14ac:dyDescent="0.25">
      <c r="B931" s="17" t="s">
        <v>50</v>
      </c>
      <c r="C931" s="17" t="s">
        <v>51</v>
      </c>
      <c r="D931" s="140" t="s">
        <v>356</v>
      </c>
      <c r="E931" s="150" t="s">
        <v>405</v>
      </c>
      <c r="F931" s="151"/>
      <c r="G931" s="151"/>
      <c r="H931" s="151"/>
      <c r="I931" s="151"/>
      <c r="J931" s="151"/>
      <c r="K931" s="152"/>
    </row>
    <row r="932" spans="2:11" ht="15.75" thickBot="1" x14ac:dyDescent="0.3">
      <c r="B932" s="17" t="s">
        <v>50</v>
      </c>
      <c r="C932" s="17" t="s">
        <v>51</v>
      </c>
      <c r="D932" s="142"/>
      <c r="E932" s="153"/>
      <c r="F932" s="154"/>
      <c r="G932" s="154"/>
      <c r="H932" s="154"/>
      <c r="I932" s="154"/>
      <c r="J932" s="154"/>
      <c r="K932" s="155"/>
    </row>
    <row r="933" spans="2:11" x14ac:dyDescent="0.25">
      <c r="B933" s="17" t="s">
        <v>50</v>
      </c>
      <c r="C933" s="17" t="s">
        <v>51</v>
      </c>
      <c r="D933" s="140" t="s">
        <v>358</v>
      </c>
      <c r="E933" s="130" t="s">
        <v>406</v>
      </c>
      <c r="F933" s="131"/>
      <c r="G933" s="131"/>
      <c r="H933" s="131"/>
      <c r="I933" s="131"/>
      <c r="J933" s="131"/>
      <c r="K933" s="132"/>
    </row>
    <row r="934" spans="2:11" x14ac:dyDescent="0.25">
      <c r="B934" s="17" t="s">
        <v>50</v>
      </c>
      <c r="C934" s="17" t="s">
        <v>51</v>
      </c>
      <c r="D934" s="141"/>
      <c r="E934" s="137"/>
      <c r="F934" s="138"/>
      <c r="G934" s="138"/>
      <c r="H934" s="138"/>
      <c r="I934" s="138"/>
      <c r="J934" s="138"/>
      <c r="K934" s="139"/>
    </row>
    <row r="935" spans="2:11" ht="15.75" thickBot="1" x14ac:dyDescent="0.3">
      <c r="B935" s="17" t="s">
        <v>50</v>
      </c>
      <c r="C935" s="17" t="s">
        <v>51</v>
      </c>
      <c r="D935" s="142"/>
      <c r="E935" s="133"/>
      <c r="F935" s="134"/>
      <c r="G935" s="134"/>
      <c r="H935" s="134"/>
      <c r="I935" s="134"/>
      <c r="J935" s="134"/>
      <c r="K935" s="135"/>
    </row>
    <row r="936" spans="2:11" ht="15.75" thickBot="1" x14ac:dyDescent="0.3">
      <c r="B936" s="17" t="s">
        <v>50</v>
      </c>
      <c r="C936" s="17" t="s">
        <v>51</v>
      </c>
      <c r="D936" s="159" t="s">
        <v>153</v>
      </c>
      <c r="E936" s="119"/>
      <c r="F936" s="119"/>
      <c r="G936" s="120"/>
      <c r="H936" s="80"/>
      <c r="I936" s="80"/>
      <c r="J936" s="80"/>
      <c r="K936" s="81"/>
    </row>
    <row r="937" spans="2:11" ht="15.75" thickBot="1" x14ac:dyDescent="0.3">
      <c r="B937" s="17" t="s">
        <v>50</v>
      </c>
      <c r="C937" s="17" t="s">
        <v>51</v>
      </c>
      <c r="D937" s="168" t="s">
        <v>360</v>
      </c>
      <c r="E937" s="169"/>
      <c r="F937" s="169"/>
      <c r="G937" s="169"/>
      <c r="H937" s="169"/>
      <c r="I937" s="169"/>
      <c r="J937" s="169"/>
      <c r="K937" s="170"/>
    </row>
    <row r="938" spans="2:11" x14ac:dyDescent="0.25">
      <c r="B938" s="17" t="s">
        <v>50</v>
      </c>
      <c r="C938" s="17" t="s">
        <v>51</v>
      </c>
      <c r="D938" s="143" t="s">
        <v>352</v>
      </c>
      <c r="E938" s="130" t="s">
        <v>361</v>
      </c>
      <c r="F938" s="131"/>
      <c r="G938" s="131"/>
      <c r="H938" s="131"/>
      <c r="I938" s="131"/>
      <c r="J938" s="131"/>
      <c r="K938" s="132"/>
    </row>
    <row r="939" spans="2:11" ht="15.75" thickBot="1" x14ac:dyDescent="0.3">
      <c r="B939" s="17" t="s">
        <v>50</v>
      </c>
      <c r="C939" s="17" t="s">
        <v>51</v>
      </c>
      <c r="D939" s="145"/>
      <c r="E939" s="133"/>
      <c r="F939" s="134"/>
      <c r="G939" s="134"/>
      <c r="H939" s="134"/>
      <c r="I939" s="134"/>
      <c r="J939" s="134"/>
      <c r="K939" s="135"/>
    </row>
    <row r="940" spans="2:11" x14ac:dyDescent="0.25">
      <c r="B940" s="17" t="s">
        <v>50</v>
      </c>
      <c r="C940" s="17" t="s">
        <v>51</v>
      </c>
      <c r="D940" s="143" t="s">
        <v>354</v>
      </c>
      <c r="E940" s="130" t="s">
        <v>362</v>
      </c>
      <c r="F940" s="131"/>
      <c r="G940" s="131"/>
      <c r="H940" s="131"/>
      <c r="I940" s="131"/>
      <c r="J940" s="131"/>
      <c r="K940" s="132"/>
    </row>
    <row r="941" spans="2:11" ht="15.75" thickBot="1" x14ac:dyDescent="0.3">
      <c r="B941" s="17" t="s">
        <v>50</v>
      </c>
      <c r="C941" s="17" t="s">
        <v>51</v>
      </c>
      <c r="D941" s="145"/>
      <c r="E941" s="133"/>
      <c r="F941" s="134"/>
      <c r="G941" s="134"/>
      <c r="H941" s="134"/>
      <c r="I941" s="134"/>
      <c r="J941" s="134"/>
      <c r="K941" s="135"/>
    </row>
    <row r="942" spans="2:11" x14ac:dyDescent="0.25">
      <c r="B942" s="17" t="s">
        <v>50</v>
      </c>
      <c r="C942" s="17" t="s">
        <v>51</v>
      </c>
      <c r="D942" s="143" t="s">
        <v>356</v>
      </c>
      <c r="E942" s="130" t="s">
        <v>363</v>
      </c>
      <c r="F942" s="131"/>
      <c r="G942" s="131"/>
      <c r="H942" s="131"/>
      <c r="I942" s="131"/>
      <c r="J942" s="131"/>
      <c r="K942" s="132"/>
    </row>
    <row r="943" spans="2:11" ht="15.75" thickBot="1" x14ac:dyDescent="0.3">
      <c r="B943" s="17" t="s">
        <v>50</v>
      </c>
      <c r="C943" s="17" t="s">
        <v>51</v>
      </c>
      <c r="D943" s="145"/>
      <c r="E943" s="133"/>
      <c r="F943" s="134"/>
      <c r="G943" s="134"/>
      <c r="H943" s="134"/>
      <c r="I943" s="134"/>
      <c r="J943" s="134"/>
      <c r="K943" s="135"/>
    </row>
    <row r="944" spans="2:11" x14ac:dyDescent="0.25">
      <c r="B944" s="17" t="s">
        <v>50</v>
      </c>
      <c r="C944" s="17" t="s">
        <v>51</v>
      </c>
      <c r="D944" s="143" t="s">
        <v>358</v>
      </c>
      <c r="E944" s="130" t="s">
        <v>364</v>
      </c>
      <c r="F944" s="131"/>
      <c r="G944" s="131"/>
      <c r="H944" s="131"/>
      <c r="I944" s="131"/>
      <c r="J944" s="131"/>
      <c r="K944" s="132"/>
    </row>
    <row r="945" spans="2:11" ht="15.75" thickBot="1" x14ac:dyDescent="0.3">
      <c r="B945" s="17" t="s">
        <v>50</v>
      </c>
      <c r="C945" s="17" t="s">
        <v>51</v>
      </c>
      <c r="D945" s="145"/>
      <c r="E945" s="133"/>
      <c r="F945" s="134"/>
      <c r="G945" s="134"/>
      <c r="H945" s="134"/>
      <c r="I945" s="134"/>
      <c r="J945" s="134"/>
      <c r="K945" s="135"/>
    </row>
    <row r="946" spans="2:11" ht="15.75" thickBot="1" x14ac:dyDescent="0.3">
      <c r="B946" s="17" t="s">
        <v>50</v>
      </c>
      <c r="C946" s="17" t="s">
        <v>51</v>
      </c>
      <c r="D946" s="159" t="s">
        <v>178</v>
      </c>
      <c r="E946" s="119"/>
      <c r="F946" s="119"/>
      <c r="G946" s="120"/>
      <c r="H946" s="80"/>
      <c r="I946" s="80"/>
      <c r="J946" s="80"/>
      <c r="K946" s="81"/>
    </row>
    <row r="947" spans="2:11" x14ac:dyDescent="0.25">
      <c r="B947" s="17" t="s">
        <v>50</v>
      </c>
      <c r="C947" s="17" t="s">
        <v>51</v>
      </c>
      <c r="D947" s="162" t="s">
        <v>428</v>
      </c>
      <c r="E947" s="163"/>
      <c r="F947" s="163"/>
      <c r="G947" s="163"/>
      <c r="H947" s="163"/>
      <c r="I947" s="163"/>
      <c r="J947" s="163"/>
      <c r="K947" s="164"/>
    </row>
    <row r="948" spans="2:11" ht="15.75" thickBot="1" x14ac:dyDescent="0.3">
      <c r="B948" s="17" t="s">
        <v>50</v>
      </c>
      <c r="C948" s="17" t="s">
        <v>51</v>
      </c>
      <c r="D948" s="162"/>
      <c r="E948" s="163"/>
      <c r="F948" s="163"/>
      <c r="G948" s="163"/>
      <c r="H948" s="163"/>
      <c r="I948" s="163"/>
      <c r="J948" s="163"/>
      <c r="K948" s="164"/>
    </row>
    <row r="949" spans="2:11" x14ac:dyDescent="0.25">
      <c r="B949" s="17" t="s">
        <v>50</v>
      </c>
      <c r="C949" s="17" t="s">
        <v>51</v>
      </c>
      <c r="D949" s="140" t="s">
        <v>352</v>
      </c>
      <c r="E949" s="130" t="s">
        <v>429</v>
      </c>
      <c r="F949" s="131"/>
      <c r="G949" s="131"/>
      <c r="H949" s="131"/>
      <c r="I949" s="131"/>
      <c r="J949" s="131"/>
      <c r="K949" s="132"/>
    </row>
    <row r="950" spans="2:11" ht="15.75" thickBot="1" x14ac:dyDescent="0.3">
      <c r="B950" s="17" t="s">
        <v>50</v>
      </c>
      <c r="C950" s="17" t="s">
        <v>51</v>
      </c>
      <c r="D950" s="142"/>
      <c r="E950" s="133"/>
      <c r="F950" s="134"/>
      <c r="G950" s="134"/>
      <c r="H950" s="134"/>
      <c r="I950" s="134"/>
      <c r="J950" s="134"/>
      <c r="K950" s="135"/>
    </row>
    <row r="951" spans="2:11" x14ac:dyDescent="0.25">
      <c r="B951" s="17" t="s">
        <v>50</v>
      </c>
      <c r="C951" s="17" t="s">
        <v>51</v>
      </c>
      <c r="D951" s="140" t="s">
        <v>354</v>
      </c>
      <c r="E951" s="130" t="s">
        <v>430</v>
      </c>
      <c r="F951" s="131"/>
      <c r="G951" s="131"/>
      <c r="H951" s="131"/>
      <c r="I951" s="131"/>
      <c r="J951" s="131"/>
      <c r="K951" s="132"/>
    </row>
    <row r="952" spans="2:11" ht="15.75" thickBot="1" x14ac:dyDescent="0.3">
      <c r="B952" s="17" t="s">
        <v>50</v>
      </c>
      <c r="C952" s="17" t="s">
        <v>51</v>
      </c>
      <c r="D952" s="142"/>
      <c r="E952" s="133"/>
      <c r="F952" s="134"/>
      <c r="G952" s="134"/>
      <c r="H952" s="134"/>
      <c r="I952" s="134"/>
      <c r="J952" s="134"/>
      <c r="K952" s="135"/>
    </row>
    <row r="953" spans="2:11" x14ac:dyDescent="0.25">
      <c r="B953" s="17" t="s">
        <v>50</v>
      </c>
      <c r="C953" s="17" t="s">
        <v>51</v>
      </c>
      <c r="D953" s="140" t="s">
        <v>356</v>
      </c>
      <c r="E953" s="130" t="s">
        <v>431</v>
      </c>
      <c r="F953" s="131"/>
      <c r="G953" s="131"/>
      <c r="H953" s="131"/>
      <c r="I953" s="131"/>
      <c r="J953" s="131"/>
      <c r="K953" s="132"/>
    </row>
    <row r="954" spans="2:11" x14ac:dyDescent="0.25">
      <c r="B954" s="17" t="s">
        <v>50</v>
      </c>
      <c r="C954" s="17" t="s">
        <v>51</v>
      </c>
      <c r="D954" s="141"/>
      <c r="E954" s="137"/>
      <c r="F954" s="138"/>
      <c r="G954" s="138"/>
      <c r="H954" s="138"/>
      <c r="I954" s="138"/>
      <c r="J954" s="138"/>
      <c r="K954" s="139"/>
    </row>
    <row r="955" spans="2:11" ht="15.75" thickBot="1" x14ac:dyDescent="0.3">
      <c r="B955" s="17" t="s">
        <v>50</v>
      </c>
      <c r="C955" s="17" t="s">
        <v>51</v>
      </c>
      <c r="D955" s="142"/>
      <c r="E955" s="133"/>
      <c r="F955" s="134"/>
      <c r="G955" s="134"/>
      <c r="H955" s="134"/>
      <c r="I955" s="134"/>
      <c r="J955" s="134"/>
      <c r="K955" s="135"/>
    </row>
    <row r="956" spans="2:11" x14ac:dyDescent="0.25">
      <c r="B956" s="17" t="s">
        <v>50</v>
      </c>
      <c r="C956" s="17" t="s">
        <v>51</v>
      </c>
      <c r="D956" s="140" t="s">
        <v>358</v>
      </c>
      <c r="E956" s="150" t="s">
        <v>432</v>
      </c>
      <c r="F956" s="151"/>
      <c r="G956" s="151"/>
      <c r="H956" s="151"/>
      <c r="I956" s="151"/>
      <c r="J956" s="151"/>
      <c r="K956" s="152"/>
    </row>
    <row r="957" spans="2:11" ht="15.75" thickBot="1" x14ac:dyDescent="0.3">
      <c r="B957" s="17" t="s">
        <v>50</v>
      </c>
      <c r="C957" s="17" t="s">
        <v>51</v>
      </c>
      <c r="D957" s="142"/>
      <c r="E957" s="153"/>
      <c r="F957" s="154"/>
      <c r="G957" s="154"/>
      <c r="H957" s="154"/>
      <c r="I957" s="154"/>
      <c r="J957" s="154"/>
      <c r="K957" s="155"/>
    </row>
    <row r="958" spans="2:11" ht="15.75" thickBot="1" x14ac:dyDescent="0.3">
      <c r="B958" s="17" t="s">
        <v>50</v>
      </c>
      <c r="C958" s="17" t="s">
        <v>51</v>
      </c>
      <c r="D958" s="159" t="s">
        <v>179</v>
      </c>
      <c r="E958" s="119"/>
      <c r="F958" s="119"/>
      <c r="G958" s="120"/>
      <c r="H958" s="80"/>
      <c r="I958" s="80"/>
      <c r="J958" s="80"/>
      <c r="K958" s="81"/>
    </row>
    <row r="959" spans="2:11" ht="15.75" thickBot="1" x14ac:dyDescent="0.3">
      <c r="B959" s="17" t="s">
        <v>50</v>
      </c>
      <c r="C959" s="17" t="s">
        <v>51</v>
      </c>
      <c r="D959" s="161" t="s">
        <v>412</v>
      </c>
      <c r="E959" s="123"/>
      <c r="F959" s="123"/>
      <c r="G959" s="123"/>
      <c r="H959" s="123"/>
      <c r="I959" s="123"/>
      <c r="J959" s="123"/>
      <c r="K959" s="124"/>
    </row>
    <row r="960" spans="2:11" x14ac:dyDescent="0.25">
      <c r="B960" s="17" t="s">
        <v>50</v>
      </c>
      <c r="C960" s="17" t="s">
        <v>51</v>
      </c>
      <c r="D960" s="140" t="s">
        <v>352</v>
      </c>
      <c r="E960" s="130" t="s">
        <v>413</v>
      </c>
      <c r="F960" s="131"/>
      <c r="G960" s="131"/>
      <c r="H960" s="131"/>
      <c r="I960" s="131"/>
      <c r="J960" s="131"/>
      <c r="K960" s="132"/>
    </row>
    <row r="961" spans="2:11" ht="15.75" thickBot="1" x14ac:dyDescent="0.3">
      <c r="B961" s="17" t="s">
        <v>50</v>
      </c>
      <c r="C961" s="17" t="s">
        <v>51</v>
      </c>
      <c r="D961" s="142"/>
      <c r="E961" s="133"/>
      <c r="F961" s="134"/>
      <c r="G961" s="134"/>
      <c r="H961" s="134"/>
      <c r="I961" s="134"/>
      <c r="J961" s="134"/>
      <c r="K961" s="135"/>
    </row>
    <row r="962" spans="2:11" x14ac:dyDescent="0.25">
      <c r="B962" s="17" t="s">
        <v>50</v>
      </c>
      <c r="C962" s="17" t="s">
        <v>51</v>
      </c>
      <c r="D962" s="140" t="s">
        <v>354</v>
      </c>
      <c r="E962" s="130" t="s">
        <v>414</v>
      </c>
      <c r="F962" s="131"/>
      <c r="G962" s="131"/>
      <c r="H962" s="131"/>
      <c r="I962" s="131"/>
      <c r="J962" s="131"/>
      <c r="K962" s="132"/>
    </row>
    <row r="963" spans="2:11" ht="15.75" thickBot="1" x14ac:dyDescent="0.3">
      <c r="B963" s="17" t="s">
        <v>50</v>
      </c>
      <c r="C963" s="17" t="s">
        <v>51</v>
      </c>
      <c r="D963" s="142"/>
      <c r="E963" s="133"/>
      <c r="F963" s="134"/>
      <c r="G963" s="134"/>
      <c r="H963" s="134"/>
      <c r="I963" s="134"/>
      <c r="J963" s="134"/>
      <c r="K963" s="135"/>
    </row>
    <row r="964" spans="2:11" x14ac:dyDescent="0.25">
      <c r="B964" s="17" t="s">
        <v>50</v>
      </c>
      <c r="C964" s="17" t="s">
        <v>51</v>
      </c>
      <c r="D964" s="140" t="s">
        <v>356</v>
      </c>
      <c r="E964" s="150" t="s">
        <v>415</v>
      </c>
      <c r="F964" s="151"/>
      <c r="G964" s="151"/>
      <c r="H964" s="151"/>
      <c r="I964" s="151"/>
      <c r="J964" s="151"/>
      <c r="K964" s="152"/>
    </row>
    <row r="965" spans="2:11" ht="15.75" thickBot="1" x14ac:dyDescent="0.3">
      <c r="B965" s="17" t="s">
        <v>50</v>
      </c>
      <c r="C965" s="17" t="s">
        <v>51</v>
      </c>
      <c r="D965" s="142"/>
      <c r="E965" s="153"/>
      <c r="F965" s="154"/>
      <c r="G965" s="154"/>
      <c r="H965" s="154"/>
      <c r="I965" s="154"/>
      <c r="J965" s="154"/>
      <c r="K965" s="155"/>
    </row>
    <row r="966" spans="2:11" x14ac:dyDescent="0.25">
      <c r="B966" s="17" t="s">
        <v>50</v>
      </c>
      <c r="C966" s="17" t="s">
        <v>51</v>
      </c>
      <c r="D966" s="140" t="s">
        <v>358</v>
      </c>
      <c r="E966" s="150" t="s">
        <v>416</v>
      </c>
      <c r="F966" s="151"/>
      <c r="G966" s="151"/>
      <c r="H966" s="151"/>
      <c r="I966" s="151"/>
      <c r="J966" s="151"/>
      <c r="K966" s="152"/>
    </row>
    <row r="967" spans="2:11" x14ac:dyDescent="0.25">
      <c r="B967" s="17" t="s">
        <v>50</v>
      </c>
      <c r="C967" s="17" t="s">
        <v>51</v>
      </c>
      <c r="D967" s="141"/>
      <c r="E967" s="156"/>
      <c r="F967" s="157"/>
      <c r="G967" s="157"/>
      <c r="H967" s="157"/>
      <c r="I967" s="157"/>
      <c r="J967" s="157"/>
      <c r="K967" s="158"/>
    </row>
    <row r="968" spans="2:11" ht="15.75" thickBot="1" x14ac:dyDescent="0.3">
      <c r="B968" s="18" t="s">
        <v>50</v>
      </c>
      <c r="C968" s="18" t="s">
        <v>51</v>
      </c>
      <c r="D968" s="142"/>
      <c r="E968" s="153"/>
      <c r="F968" s="154"/>
      <c r="G968" s="154"/>
      <c r="H968" s="154"/>
      <c r="I968" s="154"/>
      <c r="J968" s="154"/>
      <c r="K968" s="155"/>
    </row>
    <row r="969" spans="2:11" ht="15.75" hidden="1" thickBot="1" x14ac:dyDescent="0.3">
      <c r="B969" s="2" t="s">
        <v>52</v>
      </c>
      <c r="C969" s="8" t="s">
        <v>53</v>
      </c>
      <c r="D969" s="159" t="s">
        <v>511</v>
      </c>
      <c r="E969" s="119"/>
      <c r="F969" s="119"/>
      <c r="G969" s="120"/>
      <c r="H969" s="80"/>
      <c r="I969" s="80"/>
      <c r="J969" s="80"/>
      <c r="K969" s="81"/>
    </row>
    <row r="970" spans="2:11" ht="15.75" hidden="1" thickBot="1" x14ac:dyDescent="0.3">
      <c r="B970" s="17" t="s">
        <v>52</v>
      </c>
      <c r="C970" s="19" t="s">
        <v>53</v>
      </c>
      <c r="D970" s="168" t="s">
        <v>512</v>
      </c>
      <c r="E970" s="169"/>
      <c r="F970" s="169"/>
      <c r="G970" s="169"/>
      <c r="H970" s="169"/>
      <c r="I970" s="169"/>
      <c r="J970" s="169"/>
      <c r="K970" s="170"/>
    </row>
    <row r="971" spans="2:11" hidden="1" x14ac:dyDescent="0.25">
      <c r="B971" s="17" t="s">
        <v>52</v>
      </c>
      <c r="C971" s="19" t="s">
        <v>53</v>
      </c>
      <c r="D971" s="140" t="s">
        <v>352</v>
      </c>
      <c r="E971" s="130" t="s">
        <v>513</v>
      </c>
      <c r="F971" s="131"/>
      <c r="G971" s="131"/>
      <c r="H971" s="131"/>
      <c r="I971" s="131"/>
      <c r="J971" s="131"/>
      <c r="K971" s="132"/>
    </row>
    <row r="972" spans="2:11" ht="15.75" hidden="1" thickBot="1" x14ac:dyDescent="0.3">
      <c r="B972" s="17" t="s">
        <v>52</v>
      </c>
      <c r="C972" s="19" t="s">
        <v>53</v>
      </c>
      <c r="D972" s="142"/>
      <c r="E972" s="133"/>
      <c r="F972" s="134"/>
      <c r="G972" s="134"/>
      <c r="H972" s="134"/>
      <c r="I972" s="134"/>
      <c r="J972" s="134"/>
      <c r="K972" s="135"/>
    </row>
    <row r="973" spans="2:11" ht="15.75" hidden="1" thickBot="1" x14ac:dyDescent="0.3">
      <c r="B973" s="17" t="s">
        <v>52</v>
      </c>
      <c r="C973" s="19" t="s">
        <v>53</v>
      </c>
      <c r="D973" s="86" t="s">
        <v>354</v>
      </c>
      <c r="E973" s="125" t="s">
        <v>514</v>
      </c>
      <c r="F973" s="126"/>
      <c r="G973" s="126"/>
      <c r="H973" s="126"/>
      <c r="I973" s="126"/>
      <c r="J973" s="126"/>
      <c r="K973" s="127"/>
    </row>
    <row r="974" spans="2:11" hidden="1" x14ac:dyDescent="0.25">
      <c r="B974" s="17" t="s">
        <v>52</v>
      </c>
      <c r="C974" s="19" t="s">
        <v>53</v>
      </c>
      <c r="D974" s="140" t="s">
        <v>356</v>
      </c>
      <c r="E974" s="150" t="s">
        <v>515</v>
      </c>
      <c r="F974" s="151"/>
      <c r="G974" s="151"/>
      <c r="H974" s="151"/>
      <c r="I974" s="151"/>
      <c r="J974" s="151"/>
      <c r="K974" s="152"/>
    </row>
    <row r="975" spans="2:11" ht="15.75" hidden="1" thickBot="1" x14ac:dyDescent="0.3">
      <c r="B975" s="17" t="s">
        <v>52</v>
      </c>
      <c r="C975" s="19" t="s">
        <v>53</v>
      </c>
      <c r="D975" s="142"/>
      <c r="E975" s="153"/>
      <c r="F975" s="154"/>
      <c r="G975" s="154"/>
      <c r="H975" s="154"/>
      <c r="I975" s="154"/>
      <c r="J975" s="154"/>
      <c r="K975" s="155"/>
    </row>
    <row r="976" spans="2:11" hidden="1" x14ac:dyDescent="0.25">
      <c r="B976" s="17" t="s">
        <v>52</v>
      </c>
      <c r="C976" s="19" t="s">
        <v>53</v>
      </c>
      <c r="D976" s="140" t="s">
        <v>358</v>
      </c>
      <c r="E976" s="130" t="s">
        <v>516</v>
      </c>
      <c r="F976" s="131"/>
      <c r="G976" s="131"/>
      <c r="H976" s="131"/>
      <c r="I976" s="131"/>
      <c r="J976" s="131"/>
      <c r="K976" s="132"/>
    </row>
    <row r="977" spans="2:11" hidden="1" x14ac:dyDescent="0.25">
      <c r="B977" s="17" t="s">
        <v>52</v>
      </c>
      <c r="C977" s="19" t="s">
        <v>53</v>
      </c>
      <c r="D977" s="141"/>
      <c r="E977" s="137"/>
      <c r="F977" s="138"/>
      <c r="G977" s="138"/>
      <c r="H977" s="138"/>
      <c r="I977" s="138"/>
      <c r="J977" s="138"/>
      <c r="K977" s="139"/>
    </row>
    <row r="978" spans="2:11" ht="15.75" hidden="1" thickBot="1" x14ac:dyDescent="0.3">
      <c r="B978" s="17" t="s">
        <v>52</v>
      </c>
      <c r="C978" s="19" t="s">
        <v>53</v>
      </c>
      <c r="D978" s="142"/>
      <c r="E978" s="133"/>
      <c r="F978" s="134"/>
      <c r="G978" s="134"/>
      <c r="H978" s="134"/>
      <c r="I978" s="134"/>
      <c r="J978" s="134"/>
      <c r="K978" s="135"/>
    </row>
    <row r="979" spans="2:11" ht="15.75" hidden="1" thickBot="1" x14ac:dyDescent="0.3">
      <c r="B979" s="17" t="s">
        <v>52</v>
      </c>
      <c r="C979" s="19" t="s">
        <v>53</v>
      </c>
      <c r="D979" s="159" t="s">
        <v>475</v>
      </c>
      <c r="E979" s="119"/>
      <c r="F979" s="119"/>
      <c r="G979" s="120"/>
      <c r="H979" s="80"/>
      <c r="I979" s="80"/>
      <c r="J979" s="80"/>
      <c r="K979" s="81"/>
    </row>
    <row r="980" spans="2:11" hidden="1" x14ac:dyDescent="0.25">
      <c r="B980" s="17" t="s">
        <v>52</v>
      </c>
      <c r="C980" s="19" t="s">
        <v>53</v>
      </c>
      <c r="D980" s="162" t="s">
        <v>476</v>
      </c>
      <c r="E980" s="163"/>
      <c r="F980" s="163"/>
      <c r="G980" s="163"/>
      <c r="H980" s="163"/>
      <c r="I980" s="163"/>
      <c r="J980" s="163"/>
      <c r="K980" s="164"/>
    </row>
    <row r="981" spans="2:11" hidden="1" x14ac:dyDescent="0.25">
      <c r="B981" s="17" t="s">
        <v>52</v>
      </c>
      <c r="C981" s="19" t="s">
        <v>53</v>
      </c>
      <c r="D981" s="162"/>
      <c r="E981" s="163"/>
      <c r="F981" s="163"/>
      <c r="G981" s="163"/>
      <c r="H981" s="163"/>
      <c r="I981" s="163"/>
      <c r="J981" s="163"/>
      <c r="K981" s="164"/>
    </row>
    <row r="982" spans="2:11" ht="15.75" hidden="1" thickBot="1" x14ac:dyDescent="0.3">
      <c r="B982" s="17" t="s">
        <v>52</v>
      </c>
      <c r="C982" s="19" t="s">
        <v>53</v>
      </c>
      <c r="D982" s="165"/>
      <c r="E982" s="166"/>
      <c r="F982" s="166"/>
      <c r="G982" s="166"/>
      <c r="H982" s="166"/>
      <c r="I982" s="166"/>
      <c r="J982" s="166"/>
      <c r="K982" s="167"/>
    </row>
    <row r="983" spans="2:11" hidden="1" x14ac:dyDescent="0.25">
      <c r="B983" s="17" t="s">
        <v>52</v>
      </c>
      <c r="C983" s="19" t="s">
        <v>53</v>
      </c>
      <c r="D983" s="140" t="s">
        <v>352</v>
      </c>
      <c r="E983" s="130" t="s">
        <v>477</v>
      </c>
      <c r="F983" s="131"/>
      <c r="G983" s="131"/>
      <c r="H983" s="131"/>
      <c r="I983" s="131"/>
      <c r="J983" s="131"/>
      <c r="K983" s="132"/>
    </row>
    <row r="984" spans="2:11" ht="15.75" hidden="1" thickBot="1" x14ac:dyDescent="0.3">
      <c r="B984" s="17" t="s">
        <v>52</v>
      </c>
      <c r="C984" s="19" t="s">
        <v>53</v>
      </c>
      <c r="D984" s="142"/>
      <c r="E984" s="133"/>
      <c r="F984" s="134"/>
      <c r="G984" s="134"/>
      <c r="H984" s="134"/>
      <c r="I984" s="134"/>
      <c r="J984" s="134"/>
      <c r="K984" s="135"/>
    </row>
    <row r="985" spans="2:11" hidden="1" x14ac:dyDescent="0.25">
      <c r="B985" s="17" t="s">
        <v>52</v>
      </c>
      <c r="C985" s="19" t="s">
        <v>53</v>
      </c>
      <c r="D985" s="140" t="s">
        <v>354</v>
      </c>
      <c r="E985" s="130" t="s">
        <v>478</v>
      </c>
      <c r="F985" s="131"/>
      <c r="G985" s="131"/>
      <c r="H985" s="131"/>
      <c r="I985" s="131"/>
      <c r="J985" s="131"/>
      <c r="K985" s="132"/>
    </row>
    <row r="986" spans="2:11" ht="15.75" hidden="1" thickBot="1" x14ac:dyDescent="0.3">
      <c r="B986" s="17" t="s">
        <v>52</v>
      </c>
      <c r="C986" s="19" t="s">
        <v>53</v>
      </c>
      <c r="D986" s="142"/>
      <c r="E986" s="133"/>
      <c r="F986" s="134"/>
      <c r="G986" s="134"/>
      <c r="H986" s="134"/>
      <c r="I986" s="134"/>
      <c r="J986" s="134"/>
      <c r="K986" s="135"/>
    </row>
    <row r="987" spans="2:11" hidden="1" x14ac:dyDescent="0.25">
      <c r="B987" s="17" t="s">
        <v>52</v>
      </c>
      <c r="C987" s="19" t="s">
        <v>53</v>
      </c>
      <c r="D987" s="140" t="s">
        <v>356</v>
      </c>
      <c r="E987" s="130" t="s">
        <v>479</v>
      </c>
      <c r="F987" s="131"/>
      <c r="G987" s="131"/>
      <c r="H987" s="131"/>
      <c r="I987" s="131"/>
      <c r="J987" s="131"/>
      <c r="K987" s="132"/>
    </row>
    <row r="988" spans="2:11" hidden="1" x14ac:dyDescent="0.25">
      <c r="B988" s="17" t="s">
        <v>52</v>
      </c>
      <c r="C988" s="19" t="s">
        <v>53</v>
      </c>
      <c r="D988" s="141"/>
      <c r="E988" s="137"/>
      <c r="F988" s="138"/>
      <c r="G988" s="138"/>
      <c r="H988" s="138"/>
      <c r="I988" s="138"/>
      <c r="J988" s="138"/>
      <c r="K988" s="139"/>
    </row>
    <row r="989" spans="2:11" ht="15.75" hidden="1" thickBot="1" x14ac:dyDescent="0.3">
      <c r="B989" s="17" t="s">
        <v>52</v>
      </c>
      <c r="C989" s="19" t="s">
        <v>53</v>
      </c>
      <c r="D989" s="142"/>
      <c r="E989" s="133"/>
      <c r="F989" s="134"/>
      <c r="G989" s="134"/>
      <c r="H989" s="134"/>
      <c r="I989" s="134"/>
      <c r="J989" s="134"/>
      <c r="K989" s="135"/>
    </row>
    <row r="990" spans="2:11" hidden="1" x14ac:dyDescent="0.25">
      <c r="B990" s="17" t="s">
        <v>52</v>
      </c>
      <c r="C990" s="19" t="s">
        <v>53</v>
      </c>
      <c r="D990" s="140" t="s">
        <v>358</v>
      </c>
      <c r="E990" s="130" t="s">
        <v>480</v>
      </c>
      <c r="F990" s="131"/>
      <c r="G990" s="131"/>
      <c r="H990" s="131"/>
      <c r="I990" s="131"/>
      <c r="J990" s="131"/>
      <c r="K990" s="132"/>
    </row>
    <row r="991" spans="2:11" hidden="1" x14ac:dyDescent="0.25">
      <c r="B991" s="17" t="s">
        <v>52</v>
      </c>
      <c r="C991" s="19" t="s">
        <v>53</v>
      </c>
      <c r="D991" s="141"/>
      <c r="E991" s="137"/>
      <c r="F991" s="138"/>
      <c r="G991" s="138"/>
      <c r="H991" s="138"/>
      <c r="I991" s="138"/>
      <c r="J991" s="138"/>
      <c r="K991" s="139"/>
    </row>
    <row r="992" spans="2:11" hidden="1" x14ac:dyDescent="0.25">
      <c r="B992" s="17" t="s">
        <v>52</v>
      </c>
      <c r="C992" s="19" t="s">
        <v>53</v>
      </c>
      <c r="D992" s="141"/>
      <c r="E992" s="137"/>
      <c r="F992" s="138"/>
      <c r="G992" s="138"/>
      <c r="H992" s="138"/>
      <c r="I992" s="138"/>
      <c r="J992" s="138"/>
      <c r="K992" s="139"/>
    </row>
    <row r="993" spans="2:11" ht="15.75" hidden="1" thickBot="1" x14ac:dyDescent="0.3">
      <c r="B993" s="17" t="s">
        <v>52</v>
      </c>
      <c r="C993" s="19" t="s">
        <v>53</v>
      </c>
      <c r="D993" s="142"/>
      <c r="E993" s="133"/>
      <c r="F993" s="134"/>
      <c r="G993" s="134"/>
      <c r="H993" s="134"/>
      <c r="I993" s="134"/>
      <c r="J993" s="134"/>
      <c r="K993" s="135"/>
    </row>
    <row r="994" spans="2:11" ht="15.75" hidden="1" thickBot="1" x14ac:dyDescent="0.3">
      <c r="B994" s="17" t="s">
        <v>52</v>
      </c>
      <c r="C994" s="19" t="s">
        <v>53</v>
      </c>
      <c r="D994" s="159" t="s">
        <v>153</v>
      </c>
      <c r="E994" s="119"/>
      <c r="F994" s="119"/>
      <c r="G994" s="120"/>
      <c r="H994" s="80"/>
      <c r="I994" s="80"/>
      <c r="J994" s="80"/>
      <c r="K994" s="81"/>
    </row>
    <row r="995" spans="2:11" ht="15.75" hidden="1" thickBot="1" x14ac:dyDescent="0.3">
      <c r="B995" s="17" t="s">
        <v>52</v>
      </c>
      <c r="C995" s="19" t="s">
        <v>53</v>
      </c>
      <c r="D995" s="168" t="s">
        <v>360</v>
      </c>
      <c r="E995" s="169"/>
      <c r="F995" s="169"/>
      <c r="G995" s="169"/>
      <c r="H995" s="169"/>
      <c r="I995" s="169"/>
      <c r="J995" s="169"/>
      <c r="K995" s="170"/>
    </row>
    <row r="996" spans="2:11" hidden="1" x14ac:dyDescent="0.25">
      <c r="B996" s="17" t="s">
        <v>52</v>
      </c>
      <c r="C996" s="19" t="s">
        <v>53</v>
      </c>
      <c r="D996" s="143" t="s">
        <v>352</v>
      </c>
      <c r="E996" s="130" t="s">
        <v>361</v>
      </c>
      <c r="F996" s="131"/>
      <c r="G996" s="131"/>
      <c r="H996" s="131"/>
      <c r="I996" s="131"/>
      <c r="J996" s="131"/>
      <c r="K996" s="132"/>
    </row>
    <row r="997" spans="2:11" ht="15.75" hidden="1" thickBot="1" x14ac:dyDescent="0.3">
      <c r="B997" s="17" t="s">
        <v>52</v>
      </c>
      <c r="C997" s="19" t="s">
        <v>53</v>
      </c>
      <c r="D997" s="145"/>
      <c r="E997" s="133"/>
      <c r="F997" s="134"/>
      <c r="G997" s="134"/>
      <c r="H997" s="134"/>
      <c r="I997" s="134"/>
      <c r="J997" s="134"/>
      <c r="K997" s="135"/>
    </row>
    <row r="998" spans="2:11" hidden="1" x14ac:dyDescent="0.25">
      <c r="B998" s="17" t="s">
        <v>52</v>
      </c>
      <c r="C998" s="19" t="s">
        <v>53</v>
      </c>
      <c r="D998" s="143" t="s">
        <v>354</v>
      </c>
      <c r="E998" s="130" t="s">
        <v>362</v>
      </c>
      <c r="F998" s="131"/>
      <c r="G998" s="131"/>
      <c r="H998" s="131"/>
      <c r="I998" s="131"/>
      <c r="J998" s="131"/>
      <c r="K998" s="132"/>
    </row>
    <row r="999" spans="2:11" ht="15.75" hidden="1" thickBot="1" x14ac:dyDescent="0.3">
      <c r="B999" s="17" t="s">
        <v>52</v>
      </c>
      <c r="C999" s="19" t="s">
        <v>53</v>
      </c>
      <c r="D999" s="145"/>
      <c r="E999" s="133"/>
      <c r="F999" s="134"/>
      <c r="G999" s="134"/>
      <c r="H999" s="134"/>
      <c r="I999" s="134"/>
      <c r="J999" s="134"/>
      <c r="K999" s="135"/>
    </row>
    <row r="1000" spans="2:11" hidden="1" x14ac:dyDescent="0.25">
      <c r="B1000" s="17" t="s">
        <v>52</v>
      </c>
      <c r="C1000" s="19" t="s">
        <v>53</v>
      </c>
      <c r="D1000" s="143" t="s">
        <v>356</v>
      </c>
      <c r="E1000" s="130" t="s">
        <v>363</v>
      </c>
      <c r="F1000" s="131"/>
      <c r="G1000" s="131"/>
      <c r="H1000" s="131"/>
      <c r="I1000" s="131"/>
      <c r="J1000" s="131"/>
      <c r="K1000" s="132"/>
    </row>
    <row r="1001" spans="2:11" ht="15.75" hidden="1" thickBot="1" x14ac:dyDescent="0.3">
      <c r="B1001" s="17" t="s">
        <v>52</v>
      </c>
      <c r="C1001" s="19" t="s">
        <v>53</v>
      </c>
      <c r="D1001" s="145"/>
      <c r="E1001" s="133"/>
      <c r="F1001" s="134"/>
      <c r="G1001" s="134"/>
      <c r="H1001" s="134"/>
      <c r="I1001" s="134"/>
      <c r="J1001" s="134"/>
      <c r="K1001" s="135"/>
    </row>
    <row r="1002" spans="2:11" hidden="1" x14ac:dyDescent="0.25">
      <c r="B1002" s="17" t="s">
        <v>52</v>
      </c>
      <c r="C1002" s="19" t="s">
        <v>53</v>
      </c>
      <c r="D1002" s="143" t="s">
        <v>358</v>
      </c>
      <c r="E1002" s="130" t="s">
        <v>364</v>
      </c>
      <c r="F1002" s="131"/>
      <c r="G1002" s="131"/>
      <c r="H1002" s="131"/>
      <c r="I1002" s="131"/>
      <c r="J1002" s="131"/>
      <c r="K1002" s="132"/>
    </row>
    <row r="1003" spans="2:11" ht="15.75" hidden="1" thickBot="1" x14ac:dyDescent="0.3">
      <c r="B1003" s="17" t="s">
        <v>52</v>
      </c>
      <c r="C1003" s="19" t="s">
        <v>53</v>
      </c>
      <c r="D1003" s="145"/>
      <c r="E1003" s="133"/>
      <c r="F1003" s="134"/>
      <c r="G1003" s="134"/>
      <c r="H1003" s="134"/>
      <c r="I1003" s="134"/>
      <c r="J1003" s="134"/>
      <c r="K1003" s="135"/>
    </row>
    <row r="1004" spans="2:11" ht="15.75" hidden="1" thickBot="1" x14ac:dyDescent="0.3">
      <c r="B1004" s="17" t="s">
        <v>52</v>
      </c>
      <c r="C1004" s="19" t="s">
        <v>53</v>
      </c>
      <c r="D1004" s="159" t="s">
        <v>129</v>
      </c>
      <c r="E1004" s="119"/>
      <c r="F1004" s="119"/>
      <c r="G1004" s="120"/>
      <c r="H1004" s="80"/>
      <c r="I1004" s="80"/>
      <c r="J1004" s="80"/>
      <c r="K1004" s="81"/>
    </row>
    <row r="1005" spans="2:11" ht="15.75" hidden="1" thickBot="1" x14ac:dyDescent="0.3">
      <c r="B1005" s="17" t="s">
        <v>52</v>
      </c>
      <c r="C1005" s="19" t="s">
        <v>53</v>
      </c>
      <c r="D1005" s="161" t="s">
        <v>402</v>
      </c>
      <c r="E1005" s="123"/>
      <c r="F1005" s="123"/>
      <c r="G1005" s="123"/>
      <c r="H1005" s="123"/>
      <c r="I1005" s="123"/>
      <c r="J1005" s="123"/>
      <c r="K1005" s="124"/>
    </row>
    <row r="1006" spans="2:11" hidden="1" x14ac:dyDescent="0.25">
      <c r="B1006" s="17" t="s">
        <v>52</v>
      </c>
      <c r="C1006" s="19" t="s">
        <v>53</v>
      </c>
      <c r="D1006" s="140" t="s">
        <v>352</v>
      </c>
      <c r="E1006" s="130" t="s">
        <v>403</v>
      </c>
      <c r="F1006" s="131"/>
      <c r="G1006" s="131"/>
      <c r="H1006" s="131"/>
      <c r="I1006" s="131"/>
      <c r="J1006" s="131"/>
      <c r="K1006" s="132"/>
    </row>
    <row r="1007" spans="2:11" ht="15.75" hidden="1" thickBot="1" x14ac:dyDescent="0.3">
      <c r="B1007" s="17" t="s">
        <v>52</v>
      </c>
      <c r="C1007" s="19" t="s">
        <v>53</v>
      </c>
      <c r="D1007" s="142"/>
      <c r="E1007" s="133"/>
      <c r="F1007" s="134"/>
      <c r="G1007" s="134"/>
      <c r="H1007" s="134"/>
      <c r="I1007" s="134"/>
      <c r="J1007" s="134"/>
      <c r="K1007" s="135"/>
    </row>
    <row r="1008" spans="2:11" hidden="1" x14ac:dyDescent="0.25">
      <c r="B1008" s="17" t="s">
        <v>52</v>
      </c>
      <c r="C1008" s="19" t="s">
        <v>53</v>
      </c>
      <c r="D1008" s="140" t="s">
        <v>354</v>
      </c>
      <c r="E1008" s="130" t="s">
        <v>404</v>
      </c>
      <c r="F1008" s="131"/>
      <c r="G1008" s="131"/>
      <c r="H1008" s="131"/>
      <c r="I1008" s="131"/>
      <c r="J1008" s="131"/>
      <c r="K1008" s="132"/>
    </row>
    <row r="1009" spans="2:11" ht="15.75" hidden="1" thickBot="1" x14ac:dyDescent="0.3">
      <c r="B1009" s="17" t="s">
        <v>52</v>
      </c>
      <c r="C1009" s="19" t="s">
        <v>53</v>
      </c>
      <c r="D1009" s="142"/>
      <c r="E1009" s="133"/>
      <c r="F1009" s="134"/>
      <c r="G1009" s="134"/>
      <c r="H1009" s="134"/>
      <c r="I1009" s="134"/>
      <c r="J1009" s="134"/>
      <c r="K1009" s="135"/>
    </row>
    <row r="1010" spans="2:11" hidden="1" x14ac:dyDescent="0.25">
      <c r="B1010" s="17" t="s">
        <v>52</v>
      </c>
      <c r="C1010" s="19" t="s">
        <v>53</v>
      </c>
      <c r="D1010" s="140" t="s">
        <v>356</v>
      </c>
      <c r="E1010" s="150" t="s">
        <v>405</v>
      </c>
      <c r="F1010" s="151"/>
      <c r="G1010" s="151"/>
      <c r="H1010" s="151"/>
      <c r="I1010" s="151"/>
      <c r="J1010" s="151"/>
      <c r="K1010" s="152"/>
    </row>
    <row r="1011" spans="2:11" ht="15.75" hidden="1" thickBot="1" x14ac:dyDescent="0.3">
      <c r="B1011" s="17" t="s">
        <v>52</v>
      </c>
      <c r="C1011" s="19" t="s">
        <v>53</v>
      </c>
      <c r="D1011" s="142"/>
      <c r="E1011" s="153"/>
      <c r="F1011" s="154"/>
      <c r="G1011" s="154"/>
      <c r="H1011" s="154"/>
      <c r="I1011" s="154"/>
      <c r="J1011" s="154"/>
      <c r="K1011" s="155"/>
    </row>
    <row r="1012" spans="2:11" hidden="1" x14ac:dyDescent="0.25">
      <c r="B1012" s="17" t="s">
        <v>52</v>
      </c>
      <c r="C1012" s="19" t="s">
        <v>53</v>
      </c>
      <c r="D1012" s="140" t="s">
        <v>358</v>
      </c>
      <c r="E1012" s="150" t="s">
        <v>406</v>
      </c>
      <c r="F1012" s="151"/>
      <c r="G1012" s="151"/>
      <c r="H1012" s="151"/>
      <c r="I1012" s="151"/>
      <c r="J1012" s="151"/>
      <c r="K1012" s="152"/>
    </row>
    <row r="1013" spans="2:11" hidden="1" x14ac:dyDescent="0.25">
      <c r="B1013" s="17" t="s">
        <v>52</v>
      </c>
      <c r="C1013" s="19" t="s">
        <v>53</v>
      </c>
      <c r="D1013" s="141"/>
      <c r="E1013" s="156"/>
      <c r="F1013" s="157"/>
      <c r="G1013" s="157"/>
      <c r="H1013" s="157"/>
      <c r="I1013" s="157"/>
      <c r="J1013" s="157"/>
      <c r="K1013" s="158"/>
    </row>
    <row r="1014" spans="2:11" ht="15.75" hidden="1" thickBot="1" x14ac:dyDescent="0.3">
      <c r="B1014" s="17" t="s">
        <v>52</v>
      </c>
      <c r="C1014" s="19" t="s">
        <v>53</v>
      </c>
      <c r="D1014" s="142"/>
      <c r="E1014" s="153"/>
      <c r="F1014" s="154"/>
      <c r="G1014" s="154"/>
      <c r="H1014" s="154"/>
      <c r="I1014" s="154"/>
      <c r="J1014" s="154"/>
      <c r="K1014" s="155"/>
    </row>
    <row r="1015" spans="2:11" ht="15.75" hidden="1" thickBot="1" x14ac:dyDescent="0.3">
      <c r="B1015" s="17" t="s">
        <v>52</v>
      </c>
      <c r="C1015" s="19" t="s">
        <v>53</v>
      </c>
      <c r="D1015" s="159" t="s">
        <v>152</v>
      </c>
      <c r="E1015" s="119"/>
      <c r="F1015" s="119"/>
      <c r="G1015" s="120"/>
      <c r="H1015" s="80"/>
      <c r="I1015" s="80"/>
      <c r="J1015" s="80"/>
      <c r="K1015" s="81"/>
    </row>
    <row r="1016" spans="2:11" ht="15.75" hidden="1" thickBot="1" x14ac:dyDescent="0.3">
      <c r="B1016" s="17" t="s">
        <v>52</v>
      </c>
      <c r="C1016" s="19" t="s">
        <v>53</v>
      </c>
      <c r="D1016" s="161" t="s">
        <v>388</v>
      </c>
      <c r="E1016" s="123"/>
      <c r="F1016" s="123"/>
      <c r="G1016" s="123"/>
      <c r="H1016" s="123"/>
      <c r="I1016" s="123"/>
      <c r="J1016" s="123"/>
      <c r="K1016" s="124"/>
    </row>
    <row r="1017" spans="2:11" hidden="1" x14ac:dyDescent="0.25">
      <c r="B1017" s="17" t="s">
        <v>52</v>
      </c>
      <c r="C1017" s="19" t="s">
        <v>53</v>
      </c>
      <c r="D1017" s="140" t="s">
        <v>352</v>
      </c>
      <c r="E1017" s="130" t="s">
        <v>389</v>
      </c>
      <c r="F1017" s="131"/>
      <c r="G1017" s="131"/>
      <c r="H1017" s="131"/>
      <c r="I1017" s="131"/>
      <c r="J1017" s="131"/>
      <c r="K1017" s="132"/>
    </row>
    <row r="1018" spans="2:11" ht="15.75" hidden="1" thickBot="1" x14ac:dyDescent="0.3">
      <c r="B1018" s="17" t="s">
        <v>52</v>
      </c>
      <c r="C1018" s="19" t="s">
        <v>53</v>
      </c>
      <c r="D1018" s="142"/>
      <c r="E1018" s="133"/>
      <c r="F1018" s="134"/>
      <c r="G1018" s="134"/>
      <c r="H1018" s="134"/>
      <c r="I1018" s="134"/>
      <c r="J1018" s="134"/>
      <c r="K1018" s="135"/>
    </row>
    <row r="1019" spans="2:11" hidden="1" x14ac:dyDescent="0.25">
      <c r="B1019" s="17" t="s">
        <v>52</v>
      </c>
      <c r="C1019" s="19" t="s">
        <v>53</v>
      </c>
      <c r="D1019" s="140" t="s">
        <v>354</v>
      </c>
      <c r="E1019" s="130" t="s">
        <v>390</v>
      </c>
      <c r="F1019" s="131"/>
      <c r="G1019" s="131"/>
      <c r="H1019" s="131"/>
      <c r="I1019" s="131"/>
      <c r="J1019" s="131"/>
      <c r="K1019" s="132"/>
    </row>
    <row r="1020" spans="2:11" ht="15.75" hidden="1" thickBot="1" x14ac:dyDescent="0.3">
      <c r="B1020" s="17" t="s">
        <v>52</v>
      </c>
      <c r="C1020" s="19" t="s">
        <v>53</v>
      </c>
      <c r="D1020" s="142"/>
      <c r="E1020" s="133"/>
      <c r="F1020" s="134"/>
      <c r="G1020" s="134"/>
      <c r="H1020" s="134"/>
      <c r="I1020" s="134"/>
      <c r="J1020" s="134"/>
      <c r="K1020" s="135"/>
    </row>
    <row r="1021" spans="2:11" hidden="1" x14ac:dyDescent="0.25">
      <c r="B1021" s="17" t="s">
        <v>52</v>
      </c>
      <c r="C1021" s="19" t="s">
        <v>53</v>
      </c>
      <c r="D1021" s="140" t="s">
        <v>356</v>
      </c>
      <c r="E1021" s="150" t="s">
        <v>391</v>
      </c>
      <c r="F1021" s="151"/>
      <c r="G1021" s="151"/>
      <c r="H1021" s="151"/>
      <c r="I1021" s="151"/>
      <c r="J1021" s="151"/>
      <c r="K1021" s="152"/>
    </row>
    <row r="1022" spans="2:11" ht="15.75" hidden="1" thickBot="1" x14ac:dyDescent="0.3">
      <c r="B1022" s="17" t="s">
        <v>52</v>
      </c>
      <c r="C1022" s="19" t="s">
        <v>53</v>
      </c>
      <c r="D1022" s="142"/>
      <c r="E1022" s="153"/>
      <c r="F1022" s="154"/>
      <c r="G1022" s="154"/>
      <c r="H1022" s="154"/>
      <c r="I1022" s="154"/>
      <c r="J1022" s="154"/>
      <c r="K1022" s="155"/>
    </row>
    <row r="1023" spans="2:11" hidden="1" x14ac:dyDescent="0.25">
      <c r="B1023" s="17" t="s">
        <v>52</v>
      </c>
      <c r="C1023" s="19" t="s">
        <v>53</v>
      </c>
      <c r="D1023" s="140" t="s">
        <v>358</v>
      </c>
      <c r="E1023" s="130" t="s">
        <v>392</v>
      </c>
      <c r="F1023" s="131"/>
      <c r="G1023" s="131"/>
      <c r="H1023" s="131"/>
      <c r="I1023" s="131"/>
      <c r="J1023" s="131"/>
      <c r="K1023" s="132"/>
    </row>
    <row r="1024" spans="2:11" hidden="1" x14ac:dyDescent="0.25">
      <c r="B1024" s="17" t="s">
        <v>52</v>
      </c>
      <c r="C1024" s="19" t="s">
        <v>53</v>
      </c>
      <c r="D1024" s="141"/>
      <c r="E1024" s="137"/>
      <c r="F1024" s="138"/>
      <c r="G1024" s="138"/>
      <c r="H1024" s="138"/>
      <c r="I1024" s="138"/>
      <c r="J1024" s="138"/>
      <c r="K1024" s="139"/>
    </row>
    <row r="1025" spans="2:11" ht="15.75" hidden="1" thickBot="1" x14ac:dyDescent="0.3">
      <c r="B1025" s="17" t="s">
        <v>52</v>
      </c>
      <c r="C1025" s="19" t="s">
        <v>53</v>
      </c>
      <c r="D1025" s="142"/>
      <c r="E1025" s="133"/>
      <c r="F1025" s="134"/>
      <c r="G1025" s="134"/>
      <c r="H1025" s="134"/>
      <c r="I1025" s="134"/>
      <c r="J1025" s="134"/>
      <c r="K1025" s="135"/>
    </row>
    <row r="1026" spans="2:11" ht="15.75" hidden="1" thickBot="1" x14ac:dyDescent="0.3">
      <c r="B1026" s="17" t="s">
        <v>52</v>
      </c>
      <c r="C1026" s="19" t="s">
        <v>53</v>
      </c>
      <c r="D1026" s="159" t="s">
        <v>168</v>
      </c>
      <c r="E1026" s="119"/>
      <c r="F1026" s="119"/>
      <c r="G1026" s="120"/>
      <c r="H1026" s="80"/>
      <c r="I1026" s="80"/>
      <c r="J1026" s="80"/>
      <c r="K1026" s="81"/>
    </row>
    <row r="1027" spans="2:11" ht="15.75" hidden="1" thickBot="1" x14ac:dyDescent="0.3">
      <c r="B1027" s="17" t="s">
        <v>52</v>
      </c>
      <c r="C1027" s="19" t="s">
        <v>53</v>
      </c>
      <c r="D1027" s="168" t="s">
        <v>534</v>
      </c>
      <c r="E1027" s="169"/>
      <c r="F1027" s="169"/>
      <c r="G1027" s="169"/>
      <c r="H1027" s="169"/>
      <c r="I1027" s="169"/>
      <c r="J1027" s="169"/>
      <c r="K1027" s="170"/>
    </row>
    <row r="1028" spans="2:11" hidden="1" x14ac:dyDescent="0.25">
      <c r="B1028" s="17" t="s">
        <v>52</v>
      </c>
      <c r="C1028" s="19" t="s">
        <v>53</v>
      </c>
      <c r="D1028" s="140" t="s">
        <v>352</v>
      </c>
      <c r="E1028" s="130" t="s">
        <v>535</v>
      </c>
      <c r="F1028" s="131"/>
      <c r="G1028" s="131"/>
      <c r="H1028" s="131"/>
      <c r="I1028" s="131"/>
      <c r="J1028" s="131"/>
      <c r="K1028" s="132"/>
    </row>
    <row r="1029" spans="2:11" ht="15.75" hidden="1" thickBot="1" x14ac:dyDescent="0.3">
      <c r="B1029" s="17" t="s">
        <v>52</v>
      </c>
      <c r="C1029" s="19" t="s">
        <v>53</v>
      </c>
      <c r="D1029" s="142"/>
      <c r="E1029" s="133"/>
      <c r="F1029" s="134"/>
      <c r="G1029" s="134"/>
      <c r="H1029" s="134"/>
      <c r="I1029" s="134"/>
      <c r="J1029" s="134"/>
      <c r="K1029" s="135"/>
    </row>
    <row r="1030" spans="2:11" ht="15.75" hidden="1" thickBot="1" x14ac:dyDescent="0.3">
      <c r="B1030" s="17" t="s">
        <v>52</v>
      </c>
      <c r="C1030" s="19" t="s">
        <v>53</v>
      </c>
      <c r="D1030" s="86" t="s">
        <v>354</v>
      </c>
      <c r="E1030" s="125" t="s">
        <v>536</v>
      </c>
      <c r="F1030" s="126"/>
      <c r="G1030" s="126"/>
      <c r="H1030" s="126"/>
      <c r="I1030" s="126"/>
      <c r="J1030" s="126"/>
      <c r="K1030" s="127"/>
    </row>
    <row r="1031" spans="2:11" hidden="1" x14ac:dyDescent="0.25">
      <c r="B1031" s="17" t="s">
        <v>52</v>
      </c>
      <c r="C1031" s="19" t="s">
        <v>53</v>
      </c>
      <c r="D1031" s="140" t="s">
        <v>356</v>
      </c>
      <c r="E1031" s="150" t="s">
        <v>537</v>
      </c>
      <c r="F1031" s="151"/>
      <c r="G1031" s="151"/>
      <c r="H1031" s="151"/>
      <c r="I1031" s="151"/>
      <c r="J1031" s="151"/>
      <c r="K1031" s="152"/>
    </row>
    <row r="1032" spans="2:11" ht="15.75" hidden="1" thickBot="1" x14ac:dyDescent="0.3">
      <c r="B1032" s="17" t="s">
        <v>52</v>
      </c>
      <c r="C1032" s="19" t="s">
        <v>53</v>
      </c>
      <c r="D1032" s="142"/>
      <c r="E1032" s="153"/>
      <c r="F1032" s="154"/>
      <c r="G1032" s="154"/>
      <c r="H1032" s="154"/>
      <c r="I1032" s="154"/>
      <c r="J1032" s="154"/>
      <c r="K1032" s="155"/>
    </row>
    <row r="1033" spans="2:11" hidden="1" x14ac:dyDescent="0.25">
      <c r="B1033" s="17" t="s">
        <v>52</v>
      </c>
      <c r="C1033" s="19" t="s">
        <v>53</v>
      </c>
      <c r="D1033" s="140" t="s">
        <v>358</v>
      </c>
      <c r="E1033" s="130" t="s">
        <v>538</v>
      </c>
      <c r="F1033" s="131"/>
      <c r="G1033" s="131"/>
      <c r="H1033" s="131"/>
      <c r="I1033" s="131"/>
      <c r="J1033" s="131"/>
      <c r="K1033" s="132"/>
    </row>
    <row r="1034" spans="2:11" hidden="1" x14ac:dyDescent="0.25">
      <c r="B1034" s="17" t="s">
        <v>52</v>
      </c>
      <c r="C1034" s="19" t="s">
        <v>53</v>
      </c>
      <c r="D1034" s="141"/>
      <c r="E1034" s="137"/>
      <c r="F1034" s="138"/>
      <c r="G1034" s="138"/>
      <c r="H1034" s="138"/>
      <c r="I1034" s="138"/>
      <c r="J1034" s="138"/>
      <c r="K1034" s="139"/>
    </row>
    <row r="1035" spans="2:11" ht="15.75" hidden="1" thickBot="1" x14ac:dyDescent="0.3">
      <c r="B1035" s="17" t="s">
        <v>52</v>
      </c>
      <c r="C1035" s="19" t="s">
        <v>53</v>
      </c>
      <c r="D1035" s="142"/>
      <c r="E1035" s="133"/>
      <c r="F1035" s="134"/>
      <c r="G1035" s="134"/>
      <c r="H1035" s="134"/>
      <c r="I1035" s="134"/>
      <c r="J1035" s="134"/>
      <c r="K1035" s="135"/>
    </row>
    <row r="1036" spans="2:11" ht="15.75" hidden="1" thickBot="1" x14ac:dyDescent="0.3">
      <c r="B1036" s="17" t="s">
        <v>52</v>
      </c>
      <c r="C1036" s="2" t="s">
        <v>57</v>
      </c>
      <c r="D1036" s="159" t="s">
        <v>168</v>
      </c>
      <c r="E1036" s="119"/>
      <c r="F1036" s="119"/>
      <c r="G1036" s="120"/>
      <c r="H1036" s="80"/>
      <c r="I1036" s="80"/>
      <c r="J1036" s="80"/>
      <c r="K1036" s="81"/>
    </row>
    <row r="1037" spans="2:11" ht="15.75" hidden="1" thickBot="1" x14ac:dyDescent="0.3">
      <c r="B1037" s="17" t="s">
        <v>52</v>
      </c>
      <c r="C1037" s="17" t="s">
        <v>57</v>
      </c>
      <c r="D1037" s="168" t="s">
        <v>534</v>
      </c>
      <c r="E1037" s="169"/>
      <c r="F1037" s="169"/>
      <c r="G1037" s="169"/>
      <c r="H1037" s="169"/>
      <c r="I1037" s="169"/>
      <c r="J1037" s="169"/>
      <c r="K1037" s="170"/>
    </row>
    <row r="1038" spans="2:11" hidden="1" x14ac:dyDescent="0.25">
      <c r="B1038" s="17" t="s">
        <v>52</v>
      </c>
      <c r="C1038" s="17" t="s">
        <v>57</v>
      </c>
      <c r="D1038" s="140" t="s">
        <v>352</v>
      </c>
      <c r="E1038" s="130" t="s">
        <v>535</v>
      </c>
      <c r="F1038" s="131"/>
      <c r="G1038" s="131"/>
      <c r="H1038" s="131"/>
      <c r="I1038" s="131"/>
      <c r="J1038" s="131"/>
      <c r="K1038" s="132"/>
    </row>
    <row r="1039" spans="2:11" ht="15.75" hidden="1" thickBot="1" x14ac:dyDescent="0.3">
      <c r="B1039" s="17" t="s">
        <v>52</v>
      </c>
      <c r="C1039" s="17" t="s">
        <v>57</v>
      </c>
      <c r="D1039" s="142"/>
      <c r="E1039" s="133"/>
      <c r="F1039" s="134"/>
      <c r="G1039" s="134"/>
      <c r="H1039" s="134"/>
      <c r="I1039" s="134"/>
      <c r="J1039" s="134"/>
      <c r="K1039" s="135"/>
    </row>
    <row r="1040" spans="2:11" ht="15.75" hidden="1" thickBot="1" x14ac:dyDescent="0.3">
      <c r="B1040" s="17" t="s">
        <v>52</v>
      </c>
      <c r="C1040" s="17" t="s">
        <v>57</v>
      </c>
      <c r="D1040" s="86" t="s">
        <v>354</v>
      </c>
      <c r="E1040" s="125" t="s">
        <v>536</v>
      </c>
      <c r="F1040" s="126"/>
      <c r="G1040" s="126"/>
      <c r="H1040" s="126"/>
      <c r="I1040" s="126"/>
      <c r="J1040" s="126"/>
      <c r="K1040" s="127"/>
    </row>
    <row r="1041" spans="2:11" hidden="1" x14ac:dyDescent="0.25">
      <c r="B1041" s="17" t="s">
        <v>52</v>
      </c>
      <c r="C1041" s="17" t="s">
        <v>57</v>
      </c>
      <c r="D1041" s="140" t="s">
        <v>356</v>
      </c>
      <c r="E1041" s="150" t="s">
        <v>537</v>
      </c>
      <c r="F1041" s="151"/>
      <c r="G1041" s="151"/>
      <c r="H1041" s="151"/>
      <c r="I1041" s="151"/>
      <c r="J1041" s="151"/>
      <c r="K1041" s="152"/>
    </row>
    <row r="1042" spans="2:11" ht="15.75" hidden="1" thickBot="1" x14ac:dyDescent="0.3">
      <c r="B1042" s="17" t="s">
        <v>52</v>
      </c>
      <c r="C1042" s="17" t="s">
        <v>57</v>
      </c>
      <c r="D1042" s="142"/>
      <c r="E1042" s="153"/>
      <c r="F1042" s="154"/>
      <c r="G1042" s="154"/>
      <c r="H1042" s="154"/>
      <c r="I1042" s="154"/>
      <c r="J1042" s="154"/>
      <c r="K1042" s="155"/>
    </row>
    <row r="1043" spans="2:11" hidden="1" x14ac:dyDescent="0.25">
      <c r="B1043" s="17" t="s">
        <v>52</v>
      </c>
      <c r="C1043" s="17" t="s">
        <v>57</v>
      </c>
      <c r="D1043" s="140" t="s">
        <v>358</v>
      </c>
      <c r="E1043" s="130" t="s">
        <v>538</v>
      </c>
      <c r="F1043" s="131"/>
      <c r="G1043" s="131"/>
      <c r="H1043" s="131"/>
      <c r="I1043" s="131"/>
      <c r="J1043" s="131"/>
      <c r="K1043" s="132"/>
    </row>
    <row r="1044" spans="2:11" hidden="1" x14ac:dyDescent="0.25">
      <c r="B1044" s="17" t="s">
        <v>52</v>
      </c>
      <c r="C1044" s="17" t="s">
        <v>57</v>
      </c>
      <c r="D1044" s="141"/>
      <c r="E1044" s="137"/>
      <c r="F1044" s="138"/>
      <c r="G1044" s="138"/>
      <c r="H1044" s="138"/>
      <c r="I1044" s="138"/>
      <c r="J1044" s="138"/>
      <c r="K1044" s="139"/>
    </row>
    <row r="1045" spans="2:11" ht="15.75" hidden="1" thickBot="1" x14ac:dyDescent="0.3">
      <c r="B1045" s="17" t="s">
        <v>52</v>
      </c>
      <c r="C1045" s="17" t="s">
        <v>57</v>
      </c>
      <c r="D1045" s="142"/>
      <c r="E1045" s="133"/>
      <c r="F1045" s="134"/>
      <c r="G1045" s="134"/>
      <c r="H1045" s="134"/>
      <c r="I1045" s="134"/>
      <c r="J1045" s="134"/>
      <c r="K1045" s="135"/>
    </row>
    <row r="1046" spans="2:11" ht="15.75" hidden="1" thickBot="1" x14ac:dyDescent="0.3">
      <c r="B1046" s="17" t="s">
        <v>52</v>
      </c>
      <c r="C1046" s="17" t="s">
        <v>57</v>
      </c>
      <c r="D1046" s="159" t="s">
        <v>511</v>
      </c>
      <c r="E1046" s="119"/>
      <c r="F1046" s="119"/>
      <c r="G1046" s="120"/>
      <c r="H1046" s="80"/>
      <c r="I1046" s="80"/>
      <c r="J1046" s="80"/>
      <c r="K1046" s="81"/>
    </row>
    <row r="1047" spans="2:11" ht="15.75" hidden="1" thickBot="1" x14ac:dyDescent="0.3">
      <c r="B1047" s="17" t="s">
        <v>52</v>
      </c>
      <c r="C1047" s="17" t="s">
        <v>57</v>
      </c>
      <c r="D1047" s="168" t="s">
        <v>512</v>
      </c>
      <c r="E1047" s="169"/>
      <c r="F1047" s="169"/>
      <c r="G1047" s="169"/>
      <c r="H1047" s="169"/>
      <c r="I1047" s="169"/>
      <c r="J1047" s="169"/>
      <c r="K1047" s="170"/>
    </row>
    <row r="1048" spans="2:11" hidden="1" x14ac:dyDescent="0.25">
      <c r="B1048" s="17" t="s">
        <v>52</v>
      </c>
      <c r="C1048" s="17" t="s">
        <v>57</v>
      </c>
      <c r="D1048" s="140" t="s">
        <v>352</v>
      </c>
      <c r="E1048" s="130" t="s">
        <v>513</v>
      </c>
      <c r="F1048" s="131"/>
      <c r="G1048" s="131"/>
      <c r="H1048" s="131"/>
      <c r="I1048" s="131"/>
      <c r="J1048" s="131"/>
      <c r="K1048" s="132"/>
    </row>
    <row r="1049" spans="2:11" ht="15.75" hidden="1" thickBot="1" x14ac:dyDescent="0.3">
      <c r="B1049" s="17" t="s">
        <v>52</v>
      </c>
      <c r="C1049" s="17" t="s">
        <v>57</v>
      </c>
      <c r="D1049" s="142"/>
      <c r="E1049" s="133"/>
      <c r="F1049" s="134"/>
      <c r="G1049" s="134"/>
      <c r="H1049" s="134"/>
      <c r="I1049" s="134"/>
      <c r="J1049" s="134"/>
      <c r="K1049" s="135"/>
    </row>
    <row r="1050" spans="2:11" ht="15.75" hidden="1" thickBot="1" x14ac:dyDescent="0.3">
      <c r="B1050" s="17" t="s">
        <v>52</v>
      </c>
      <c r="C1050" s="17" t="s">
        <v>57</v>
      </c>
      <c r="D1050" s="86" t="s">
        <v>354</v>
      </c>
      <c r="E1050" s="125" t="s">
        <v>514</v>
      </c>
      <c r="F1050" s="126"/>
      <c r="G1050" s="126"/>
      <c r="H1050" s="126"/>
      <c r="I1050" s="126"/>
      <c r="J1050" s="126"/>
      <c r="K1050" s="127"/>
    </row>
    <row r="1051" spans="2:11" hidden="1" x14ac:dyDescent="0.25">
      <c r="B1051" s="17" t="s">
        <v>52</v>
      </c>
      <c r="C1051" s="17" t="s">
        <v>57</v>
      </c>
      <c r="D1051" s="140" t="s">
        <v>356</v>
      </c>
      <c r="E1051" s="150" t="s">
        <v>515</v>
      </c>
      <c r="F1051" s="151"/>
      <c r="G1051" s="151"/>
      <c r="H1051" s="151"/>
      <c r="I1051" s="151"/>
      <c r="J1051" s="151"/>
      <c r="K1051" s="152"/>
    </row>
    <row r="1052" spans="2:11" ht="15.75" hidden="1" thickBot="1" x14ac:dyDescent="0.3">
      <c r="B1052" s="17" t="s">
        <v>52</v>
      </c>
      <c r="C1052" s="17" t="s">
        <v>57</v>
      </c>
      <c r="D1052" s="142"/>
      <c r="E1052" s="153"/>
      <c r="F1052" s="154"/>
      <c r="G1052" s="154"/>
      <c r="H1052" s="154"/>
      <c r="I1052" s="154"/>
      <c r="J1052" s="154"/>
      <c r="K1052" s="155"/>
    </row>
    <row r="1053" spans="2:11" hidden="1" x14ac:dyDescent="0.25">
      <c r="B1053" s="17" t="s">
        <v>52</v>
      </c>
      <c r="C1053" s="17" t="s">
        <v>57</v>
      </c>
      <c r="D1053" s="140" t="s">
        <v>358</v>
      </c>
      <c r="E1053" s="130" t="s">
        <v>516</v>
      </c>
      <c r="F1053" s="131"/>
      <c r="G1053" s="131"/>
      <c r="H1053" s="131"/>
      <c r="I1053" s="131"/>
      <c r="J1053" s="131"/>
      <c r="K1053" s="132"/>
    </row>
    <row r="1054" spans="2:11" hidden="1" x14ac:dyDescent="0.25">
      <c r="B1054" s="17" t="s">
        <v>52</v>
      </c>
      <c r="C1054" s="17" t="s">
        <v>57</v>
      </c>
      <c r="D1054" s="141"/>
      <c r="E1054" s="137"/>
      <c r="F1054" s="138"/>
      <c r="G1054" s="138"/>
      <c r="H1054" s="138"/>
      <c r="I1054" s="138"/>
      <c r="J1054" s="138"/>
      <c r="K1054" s="139"/>
    </row>
    <row r="1055" spans="2:11" ht="15.75" hidden="1" thickBot="1" x14ac:dyDescent="0.3">
      <c r="B1055" s="17" t="s">
        <v>52</v>
      </c>
      <c r="C1055" s="17" t="s">
        <v>57</v>
      </c>
      <c r="D1055" s="142"/>
      <c r="E1055" s="133"/>
      <c r="F1055" s="134"/>
      <c r="G1055" s="134"/>
      <c r="H1055" s="134"/>
      <c r="I1055" s="134"/>
      <c r="J1055" s="134"/>
      <c r="K1055" s="135"/>
    </row>
    <row r="1056" spans="2:11" ht="15.75" hidden="1" thickBot="1" x14ac:dyDescent="0.3">
      <c r="B1056" s="17" t="s">
        <v>52</v>
      </c>
      <c r="C1056" s="17" t="s">
        <v>57</v>
      </c>
      <c r="D1056" s="159" t="s">
        <v>475</v>
      </c>
      <c r="E1056" s="119"/>
      <c r="F1056" s="119"/>
      <c r="G1056" s="120"/>
      <c r="H1056" s="80"/>
      <c r="I1056" s="80"/>
      <c r="J1056" s="80"/>
      <c r="K1056" s="81"/>
    </row>
    <row r="1057" spans="2:11" hidden="1" x14ac:dyDescent="0.25">
      <c r="B1057" s="17" t="s">
        <v>52</v>
      </c>
      <c r="C1057" s="17" t="s">
        <v>57</v>
      </c>
      <c r="D1057" s="162" t="s">
        <v>476</v>
      </c>
      <c r="E1057" s="163"/>
      <c r="F1057" s="163"/>
      <c r="G1057" s="163"/>
      <c r="H1057" s="163"/>
      <c r="I1057" s="163"/>
      <c r="J1057" s="163"/>
      <c r="K1057" s="164"/>
    </row>
    <row r="1058" spans="2:11" hidden="1" x14ac:dyDescent="0.25">
      <c r="B1058" s="17" t="s">
        <v>52</v>
      </c>
      <c r="C1058" s="17" t="s">
        <v>57</v>
      </c>
      <c r="D1058" s="162"/>
      <c r="E1058" s="163"/>
      <c r="F1058" s="163"/>
      <c r="G1058" s="163"/>
      <c r="H1058" s="163"/>
      <c r="I1058" s="163"/>
      <c r="J1058" s="163"/>
      <c r="K1058" s="164"/>
    </row>
    <row r="1059" spans="2:11" ht="15.75" hidden="1" thickBot="1" x14ac:dyDescent="0.3">
      <c r="B1059" s="17" t="s">
        <v>52</v>
      </c>
      <c r="C1059" s="17" t="s">
        <v>57</v>
      </c>
      <c r="D1059" s="165"/>
      <c r="E1059" s="166"/>
      <c r="F1059" s="166"/>
      <c r="G1059" s="166"/>
      <c r="H1059" s="166"/>
      <c r="I1059" s="166"/>
      <c r="J1059" s="166"/>
      <c r="K1059" s="167"/>
    </row>
    <row r="1060" spans="2:11" hidden="1" x14ac:dyDescent="0.25">
      <c r="B1060" s="17" t="s">
        <v>52</v>
      </c>
      <c r="C1060" s="17" t="s">
        <v>57</v>
      </c>
      <c r="D1060" s="140" t="s">
        <v>352</v>
      </c>
      <c r="E1060" s="130" t="s">
        <v>477</v>
      </c>
      <c r="F1060" s="131"/>
      <c r="G1060" s="131"/>
      <c r="H1060" s="131"/>
      <c r="I1060" s="131"/>
      <c r="J1060" s="131"/>
      <c r="K1060" s="132"/>
    </row>
    <row r="1061" spans="2:11" ht="15.75" hidden="1" thickBot="1" x14ac:dyDescent="0.3">
      <c r="B1061" s="17" t="s">
        <v>52</v>
      </c>
      <c r="C1061" s="17" t="s">
        <v>57</v>
      </c>
      <c r="D1061" s="142"/>
      <c r="E1061" s="133"/>
      <c r="F1061" s="134"/>
      <c r="G1061" s="134"/>
      <c r="H1061" s="134"/>
      <c r="I1061" s="134"/>
      <c r="J1061" s="134"/>
      <c r="K1061" s="135"/>
    </row>
    <row r="1062" spans="2:11" hidden="1" x14ac:dyDescent="0.25">
      <c r="B1062" s="17" t="s">
        <v>52</v>
      </c>
      <c r="C1062" s="17" t="s">
        <v>57</v>
      </c>
      <c r="D1062" s="140" t="s">
        <v>354</v>
      </c>
      <c r="E1062" s="130" t="s">
        <v>478</v>
      </c>
      <c r="F1062" s="131"/>
      <c r="G1062" s="131"/>
      <c r="H1062" s="131"/>
      <c r="I1062" s="131"/>
      <c r="J1062" s="131"/>
      <c r="K1062" s="132"/>
    </row>
    <row r="1063" spans="2:11" ht="15.75" hidden="1" thickBot="1" x14ac:dyDescent="0.3">
      <c r="B1063" s="17" t="s">
        <v>52</v>
      </c>
      <c r="C1063" s="17" t="s">
        <v>57</v>
      </c>
      <c r="D1063" s="142"/>
      <c r="E1063" s="133"/>
      <c r="F1063" s="134"/>
      <c r="G1063" s="134"/>
      <c r="H1063" s="134"/>
      <c r="I1063" s="134"/>
      <c r="J1063" s="134"/>
      <c r="K1063" s="135"/>
    </row>
    <row r="1064" spans="2:11" hidden="1" x14ac:dyDescent="0.25">
      <c r="B1064" s="17" t="s">
        <v>52</v>
      </c>
      <c r="C1064" s="17" t="s">
        <v>57</v>
      </c>
      <c r="D1064" s="140" t="s">
        <v>356</v>
      </c>
      <c r="E1064" s="130" t="s">
        <v>479</v>
      </c>
      <c r="F1064" s="131"/>
      <c r="G1064" s="131"/>
      <c r="H1064" s="131"/>
      <c r="I1064" s="131"/>
      <c r="J1064" s="131"/>
      <c r="K1064" s="132"/>
    </row>
    <row r="1065" spans="2:11" hidden="1" x14ac:dyDescent="0.25">
      <c r="B1065" s="17" t="s">
        <v>52</v>
      </c>
      <c r="C1065" s="17" t="s">
        <v>57</v>
      </c>
      <c r="D1065" s="141"/>
      <c r="E1065" s="137"/>
      <c r="F1065" s="138"/>
      <c r="G1065" s="138"/>
      <c r="H1065" s="138"/>
      <c r="I1065" s="138"/>
      <c r="J1065" s="138"/>
      <c r="K1065" s="139"/>
    </row>
    <row r="1066" spans="2:11" ht="15.75" hidden="1" thickBot="1" x14ac:dyDescent="0.3">
      <c r="B1066" s="17" t="s">
        <v>52</v>
      </c>
      <c r="C1066" s="17" t="s">
        <v>57</v>
      </c>
      <c r="D1066" s="142"/>
      <c r="E1066" s="133"/>
      <c r="F1066" s="134"/>
      <c r="G1066" s="134"/>
      <c r="H1066" s="134"/>
      <c r="I1066" s="134"/>
      <c r="J1066" s="134"/>
      <c r="K1066" s="135"/>
    </row>
    <row r="1067" spans="2:11" hidden="1" x14ac:dyDescent="0.25">
      <c r="B1067" s="17" t="s">
        <v>52</v>
      </c>
      <c r="C1067" s="17" t="s">
        <v>57</v>
      </c>
      <c r="D1067" s="140" t="s">
        <v>358</v>
      </c>
      <c r="E1067" s="130" t="s">
        <v>480</v>
      </c>
      <c r="F1067" s="131"/>
      <c r="G1067" s="131"/>
      <c r="H1067" s="131"/>
      <c r="I1067" s="131"/>
      <c r="J1067" s="131"/>
      <c r="K1067" s="132"/>
    </row>
    <row r="1068" spans="2:11" hidden="1" x14ac:dyDescent="0.25">
      <c r="B1068" s="17" t="s">
        <v>52</v>
      </c>
      <c r="C1068" s="17" t="s">
        <v>57</v>
      </c>
      <c r="D1068" s="141"/>
      <c r="E1068" s="137"/>
      <c r="F1068" s="138"/>
      <c r="G1068" s="138"/>
      <c r="H1068" s="138"/>
      <c r="I1068" s="138"/>
      <c r="J1068" s="138"/>
      <c r="K1068" s="139"/>
    </row>
    <row r="1069" spans="2:11" hidden="1" x14ac:dyDescent="0.25">
      <c r="B1069" s="17" t="s">
        <v>52</v>
      </c>
      <c r="C1069" s="17" t="s">
        <v>57</v>
      </c>
      <c r="D1069" s="141"/>
      <c r="E1069" s="137"/>
      <c r="F1069" s="138"/>
      <c r="G1069" s="138"/>
      <c r="H1069" s="138"/>
      <c r="I1069" s="138"/>
      <c r="J1069" s="138"/>
      <c r="K1069" s="139"/>
    </row>
    <row r="1070" spans="2:11" ht="15.75" hidden="1" thickBot="1" x14ac:dyDescent="0.3">
      <c r="B1070" s="17" t="s">
        <v>52</v>
      </c>
      <c r="C1070" s="17" t="s">
        <v>57</v>
      </c>
      <c r="D1070" s="142"/>
      <c r="E1070" s="133"/>
      <c r="F1070" s="134"/>
      <c r="G1070" s="134"/>
      <c r="H1070" s="134"/>
      <c r="I1070" s="134"/>
      <c r="J1070" s="134"/>
      <c r="K1070" s="135"/>
    </row>
    <row r="1071" spans="2:11" ht="15.75" hidden="1" thickBot="1" x14ac:dyDescent="0.3">
      <c r="B1071" s="17" t="s">
        <v>52</v>
      </c>
      <c r="C1071" s="17" t="s">
        <v>57</v>
      </c>
      <c r="D1071" s="159" t="s">
        <v>422</v>
      </c>
      <c r="E1071" s="119"/>
      <c r="F1071" s="119"/>
      <c r="G1071" s="120"/>
      <c r="H1071" s="80"/>
      <c r="I1071" s="80"/>
      <c r="J1071" s="80"/>
      <c r="K1071" s="81"/>
    </row>
    <row r="1072" spans="2:11" hidden="1" x14ac:dyDescent="0.25">
      <c r="B1072" s="17" t="s">
        <v>52</v>
      </c>
      <c r="C1072" s="17" t="s">
        <v>57</v>
      </c>
      <c r="D1072" s="177" t="s">
        <v>423</v>
      </c>
      <c r="E1072" s="178"/>
      <c r="F1072" s="178"/>
      <c r="G1072" s="178"/>
      <c r="H1072" s="178"/>
      <c r="I1072" s="178"/>
      <c r="J1072" s="178"/>
      <c r="K1072" s="179"/>
    </row>
    <row r="1073" spans="2:11" hidden="1" x14ac:dyDescent="0.25">
      <c r="B1073" s="17" t="s">
        <v>52</v>
      </c>
      <c r="C1073" s="17" t="s">
        <v>57</v>
      </c>
      <c r="D1073" s="177"/>
      <c r="E1073" s="178"/>
      <c r="F1073" s="178"/>
      <c r="G1073" s="178"/>
      <c r="H1073" s="178"/>
      <c r="I1073" s="178"/>
      <c r="J1073" s="178"/>
      <c r="K1073" s="179"/>
    </row>
    <row r="1074" spans="2:11" hidden="1" x14ac:dyDescent="0.25">
      <c r="B1074" s="17" t="s">
        <v>52</v>
      </c>
      <c r="C1074" s="17" t="s">
        <v>57</v>
      </c>
      <c r="D1074" s="140" t="s">
        <v>352</v>
      </c>
      <c r="E1074" s="130" t="s">
        <v>424</v>
      </c>
      <c r="F1074" s="131"/>
      <c r="G1074" s="131"/>
      <c r="H1074" s="131"/>
      <c r="I1074" s="131"/>
      <c r="J1074" s="131"/>
      <c r="K1074" s="132"/>
    </row>
    <row r="1075" spans="2:11" ht="15.75" hidden="1" thickBot="1" x14ac:dyDescent="0.3">
      <c r="B1075" s="17" t="s">
        <v>52</v>
      </c>
      <c r="C1075" s="17" t="s">
        <v>57</v>
      </c>
      <c r="D1075" s="142"/>
      <c r="E1075" s="133"/>
      <c r="F1075" s="134"/>
      <c r="G1075" s="134"/>
      <c r="H1075" s="134"/>
      <c r="I1075" s="134"/>
      <c r="J1075" s="134"/>
      <c r="K1075" s="135"/>
    </row>
    <row r="1076" spans="2:11" hidden="1" x14ac:dyDescent="0.25">
      <c r="B1076" s="17" t="s">
        <v>52</v>
      </c>
      <c r="C1076" s="17" t="s">
        <v>57</v>
      </c>
      <c r="D1076" s="140" t="s">
        <v>354</v>
      </c>
      <c r="E1076" s="130" t="s">
        <v>425</v>
      </c>
      <c r="F1076" s="131"/>
      <c r="G1076" s="131"/>
      <c r="H1076" s="131"/>
      <c r="I1076" s="131"/>
      <c r="J1076" s="131"/>
      <c r="K1076" s="132"/>
    </row>
    <row r="1077" spans="2:11" ht="15.75" hidden="1" thickBot="1" x14ac:dyDescent="0.3">
      <c r="B1077" s="17" t="s">
        <v>52</v>
      </c>
      <c r="C1077" s="17" t="s">
        <v>57</v>
      </c>
      <c r="D1077" s="142"/>
      <c r="E1077" s="133"/>
      <c r="F1077" s="134"/>
      <c r="G1077" s="134"/>
      <c r="H1077" s="134"/>
      <c r="I1077" s="134"/>
      <c r="J1077" s="134"/>
      <c r="K1077" s="135"/>
    </row>
    <row r="1078" spans="2:11" hidden="1" x14ac:dyDescent="0.25">
      <c r="B1078" s="17" t="s">
        <v>52</v>
      </c>
      <c r="C1078" s="17" t="s">
        <v>57</v>
      </c>
      <c r="D1078" s="140" t="s">
        <v>356</v>
      </c>
      <c r="E1078" s="130" t="s">
        <v>426</v>
      </c>
      <c r="F1078" s="131"/>
      <c r="G1078" s="131"/>
      <c r="H1078" s="131"/>
      <c r="I1078" s="131"/>
      <c r="J1078" s="131"/>
      <c r="K1078" s="132"/>
    </row>
    <row r="1079" spans="2:11" ht="15.75" hidden="1" thickBot="1" x14ac:dyDescent="0.3">
      <c r="B1079" s="17" t="s">
        <v>52</v>
      </c>
      <c r="C1079" s="17" t="s">
        <v>57</v>
      </c>
      <c r="D1079" s="142"/>
      <c r="E1079" s="133"/>
      <c r="F1079" s="134"/>
      <c r="G1079" s="134"/>
      <c r="H1079" s="134"/>
      <c r="I1079" s="134"/>
      <c r="J1079" s="134"/>
      <c r="K1079" s="135"/>
    </row>
    <row r="1080" spans="2:11" hidden="1" x14ac:dyDescent="0.25">
      <c r="B1080" s="17" t="s">
        <v>52</v>
      </c>
      <c r="C1080" s="17" t="s">
        <v>57</v>
      </c>
      <c r="D1080" s="140" t="s">
        <v>358</v>
      </c>
      <c r="E1080" s="130" t="s">
        <v>427</v>
      </c>
      <c r="F1080" s="131"/>
      <c r="G1080" s="131"/>
      <c r="H1080" s="131"/>
      <c r="I1080" s="131"/>
      <c r="J1080" s="131"/>
      <c r="K1080" s="132"/>
    </row>
    <row r="1081" spans="2:11" hidden="1" x14ac:dyDescent="0.25">
      <c r="B1081" s="17" t="s">
        <v>52</v>
      </c>
      <c r="C1081" s="17" t="s">
        <v>57</v>
      </c>
      <c r="D1081" s="141"/>
      <c r="E1081" s="137"/>
      <c r="F1081" s="138"/>
      <c r="G1081" s="138"/>
      <c r="H1081" s="138"/>
      <c r="I1081" s="138"/>
      <c r="J1081" s="138"/>
      <c r="K1081" s="139"/>
    </row>
    <row r="1082" spans="2:11" ht="15.75" hidden="1" thickBot="1" x14ac:dyDescent="0.3">
      <c r="B1082" s="17" t="s">
        <v>52</v>
      </c>
      <c r="C1082" s="17" t="s">
        <v>57</v>
      </c>
      <c r="D1082" s="142"/>
      <c r="E1082" s="133"/>
      <c r="F1082" s="134"/>
      <c r="G1082" s="134"/>
      <c r="H1082" s="134"/>
      <c r="I1082" s="134"/>
      <c r="J1082" s="134"/>
      <c r="K1082" s="135"/>
    </row>
    <row r="1083" spans="2:11" ht="15.75" hidden="1" thickBot="1" x14ac:dyDescent="0.3">
      <c r="B1083" s="17" t="s">
        <v>52</v>
      </c>
      <c r="C1083" s="17" t="s">
        <v>57</v>
      </c>
      <c r="D1083" s="159" t="s">
        <v>153</v>
      </c>
      <c r="E1083" s="119"/>
      <c r="F1083" s="119"/>
      <c r="G1083" s="120"/>
      <c r="H1083" s="80"/>
      <c r="I1083" s="80"/>
      <c r="J1083" s="80"/>
      <c r="K1083" s="81"/>
    </row>
    <row r="1084" spans="2:11" ht="15.75" hidden="1" thickBot="1" x14ac:dyDescent="0.3">
      <c r="B1084" s="17" t="s">
        <v>52</v>
      </c>
      <c r="C1084" s="17" t="s">
        <v>57</v>
      </c>
      <c r="D1084" s="168" t="s">
        <v>360</v>
      </c>
      <c r="E1084" s="169"/>
      <c r="F1084" s="169"/>
      <c r="G1084" s="169"/>
      <c r="H1084" s="169"/>
      <c r="I1084" s="169"/>
      <c r="J1084" s="169"/>
      <c r="K1084" s="170"/>
    </row>
    <row r="1085" spans="2:11" hidden="1" x14ac:dyDescent="0.25">
      <c r="B1085" s="17" t="s">
        <v>52</v>
      </c>
      <c r="C1085" s="17" t="s">
        <v>57</v>
      </c>
      <c r="D1085" s="143" t="s">
        <v>352</v>
      </c>
      <c r="E1085" s="130" t="s">
        <v>361</v>
      </c>
      <c r="F1085" s="131"/>
      <c r="G1085" s="131"/>
      <c r="H1085" s="131"/>
      <c r="I1085" s="131"/>
      <c r="J1085" s="131"/>
      <c r="K1085" s="132"/>
    </row>
    <row r="1086" spans="2:11" ht="15.75" hidden="1" thickBot="1" x14ac:dyDescent="0.3">
      <c r="B1086" s="17" t="s">
        <v>52</v>
      </c>
      <c r="C1086" s="17" t="s">
        <v>57</v>
      </c>
      <c r="D1086" s="145"/>
      <c r="E1086" s="133"/>
      <c r="F1086" s="134"/>
      <c r="G1086" s="134"/>
      <c r="H1086" s="134"/>
      <c r="I1086" s="134"/>
      <c r="J1086" s="134"/>
      <c r="K1086" s="135"/>
    </row>
    <row r="1087" spans="2:11" hidden="1" x14ac:dyDescent="0.25">
      <c r="B1087" s="17" t="s">
        <v>52</v>
      </c>
      <c r="C1087" s="17" t="s">
        <v>57</v>
      </c>
      <c r="D1087" s="143" t="s">
        <v>354</v>
      </c>
      <c r="E1087" s="130" t="s">
        <v>362</v>
      </c>
      <c r="F1087" s="131"/>
      <c r="G1087" s="131"/>
      <c r="H1087" s="131"/>
      <c r="I1087" s="131"/>
      <c r="J1087" s="131"/>
      <c r="K1087" s="132"/>
    </row>
    <row r="1088" spans="2:11" ht="15.75" hidden="1" thickBot="1" x14ac:dyDescent="0.3">
      <c r="B1088" s="17" t="s">
        <v>52</v>
      </c>
      <c r="C1088" s="17" t="s">
        <v>57</v>
      </c>
      <c r="D1088" s="145"/>
      <c r="E1088" s="133"/>
      <c r="F1088" s="134"/>
      <c r="G1088" s="134"/>
      <c r="H1088" s="134"/>
      <c r="I1088" s="134"/>
      <c r="J1088" s="134"/>
      <c r="K1088" s="135"/>
    </row>
    <row r="1089" spans="2:11" hidden="1" x14ac:dyDescent="0.25">
      <c r="B1089" s="17" t="s">
        <v>52</v>
      </c>
      <c r="C1089" s="17" t="s">
        <v>57</v>
      </c>
      <c r="D1089" s="143" t="s">
        <v>356</v>
      </c>
      <c r="E1089" s="130" t="s">
        <v>363</v>
      </c>
      <c r="F1089" s="131"/>
      <c r="G1089" s="131"/>
      <c r="H1089" s="131"/>
      <c r="I1089" s="131"/>
      <c r="J1089" s="131"/>
      <c r="K1089" s="132"/>
    </row>
    <row r="1090" spans="2:11" ht="15.75" hidden="1" thickBot="1" x14ac:dyDescent="0.3">
      <c r="B1090" s="17" t="s">
        <v>52</v>
      </c>
      <c r="C1090" s="17" t="s">
        <v>57</v>
      </c>
      <c r="D1090" s="145"/>
      <c r="E1090" s="133"/>
      <c r="F1090" s="134"/>
      <c r="G1090" s="134"/>
      <c r="H1090" s="134"/>
      <c r="I1090" s="134"/>
      <c r="J1090" s="134"/>
      <c r="K1090" s="135"/>
    </row>
    <row r="1091" spans="2:11" hidden="1" x14ac:dyDescent="0.25">
      <c r="B1091" s="17" t="s">
        <v>52</v>
      </c>
      <c r="C1091" s="17" t="s">
        <v>57</v>
      </c>
      <c r="D1091" s="143" t="s">
        <v>358</v>
      </c>
      <c r="E1091" s="130" t="s">
        <v>364</v>
      </c>
      <c r="F1091" s="131"/>
      <c r="G1091" s="131"/>
      <c r="H1091" s="131"/>
      <c r="I1091" s="131"/>
      <c r="J1091" s="131"/>
      <c r="K1091" s="132"/>
    </row>
    <row r="1092" spans="2:11" ht="15.75" hidden="1" thickBot="1" x14ac:dyDescent="0.3">
      <c r="B1092" s="17" t="s">
        <v>52</v>
      </c>
      <c r="C1092" s="18" t="s">
        <v>57</v>
      </c>
      <c r="D1092" s="145"/>
      <c r="E1092" s="133"/>
      <c r="F1092" s="134"/>
      <c r="G1092" s="134"/>
      <c r="H1092" s="134"/>
      <c r="I1092" s="134"/>
      <c r="J1092" s="134"/>
      <c r="K1092" s="135"/>
    </row>
    <row r="1093" spans="2:11" ht="15.75" hidden="1" thickBot="1" x14ac:dyDescent="0.3">
      <c r="B1093" s="17" t="s">
        <v>52</v>
      </c>
      <c r="C1093" s="8" t="s">
        <v>64</v>
      </c>
      <c r="D1093" s="159" t="s">
        <v>167</v>
      </c>
      <c r="E1093" s="119"/>
      <c r="F1093" s="119"/>
      <c r="G1093" s="120"/>
      <c r="H1093" s="80"/>
      <c r="I1093" s="80"/>
      <c r="J1093" s="80"/>
      <c r="K1093" s="81"/>
    </row>
    <row r="1094" spans="2:11" hidden="1" x14ac:dyDescent="0.25">
      <c r="B1094" s="17" t="s">
        <v>52</v>
      </c>
      <c r="C1094" s="19" t="s">
        <v>64</v>
      </c>
      <c r="D1094" s="162" t="s">
        <v>433</v>
      </c>
      <c r="E1094" s="163"/>
      <c r="F1094" s="163"/>
      <c r="G1094" s="163"/>
      <c r="H1094" s="163"/>
      <c r="I1094" s="163"/>
      <c r="J1094" s="163"/>
      <c r="K1094" s="164"/>
    </row>
    <row r="1095" spans="2:11" hidden="1" x14ac:dyDescent="0.25">
      <c r="B1095" s="17" t="s">
        <v>52</v>
      </c>
      <c r="C1095" s="19" t="s">
        <v>64</v>
      </c>
      <c r="D1095" s="162"/>
      <c r="E1095" s="163"/>
      <c r="F1095" s="163"/>
      <c r="G1095" s="163"/>
      <c r="H1095" s="163"/>
      <c r="I1095" s="163"/>
      <c r="J1095" s="163"/>
      <c r="K1095" s="164"/>
    </row>
    <row r="1096" spans="2:11" hidden="1" x14ac:dyDescent="0.25">
      <c r="B1096" s="17" t="s">
        <v>52</v>
      </c>
      <c r="C1096" s="19" t="s">
        <v>64</v>
      </c>
      <c r="D1096" s="140" t="s">
        <v>352</v>
      </c>
      <c r="E1096" s="130" t="s">
        <v>434</v>
      </c>
      <c r="F1096" s="131"/>
      <c r="G1096" s="131"/>
      <c r="H1096" s="131"/>
      <c r="I1096" s="131"/>
      <c r="J1096" s="131"/>
      <c r="K1096" s="132"/>
    </row>
    <row r="1097" spans="2:11" ht="15.75" hidden="1" thickBot="1" x14ac:dyDescent="0.3">
      <c r="B1097" s="17" t="s">
        <v>52</v>
      </c>
      <c r="C1097" s="19" t="s">
        <v>64</v>
      </c>
      <c r="D1097" s="142"/>
      <c r="E1097" s="133"/>
      <c r="F1097" s="134"/>
      <c r="G1097" s="134"/>
      <c r="H1097" s="134"/>
      <c r="I1097" s="134"/>
      <c r="J1097" s="134"/>
      <c r="K1097" s="135"/>
    </row>
    <row r="1098" spans="2:11" hidden="1" x14ac:dyDescent="0.25">
      <c r="B1098" s="17" t="s">
        <v>52</v>
      </c>
      <c r="C1098" s="19" t="s">
        <v>64</v>
      </c>
      <c r="D1098" s="140" t="s">
        <v>354</v>
      </c>
      <c r="E1098" s="130" t="s">
        <v>435</v>
      </c>
      <c r="F1098" s="131"/>
      <c r="G1098" s="131"/>
      <c r="H1098" s="131"/>
      <c r="I1098" s="131"/>
      <c r="J1098" s="131"/>
      <c r="K1098" s="132"/>
    </row>
    <row r="1099" spans="2:11" hidden="1" x14ac:dyDescent="0.25">
      <c r="B1099" s="17" t="s">
        <v>52</v>
      </c>
      <c r="C1099" s="19" t="s">
        <v>64</v>
      </c>
      <c r="D1099" s="141"/>
      <c r="E1099" s="137"/>
      <c r="F1099" s="138"/>
      <c r="G1099" s="138"/>
      <c r="H1099" s="138"/>
      <c r="I1099" s="138"/>
      <c r="J1099" s="138"/>
      <c r="K1099" s="139"/>
    </row>
    <row r="1100" spans="2:11" ht="15.75" hidden="1" thickBot="1" x14ac:dyDescent="0.3">
      <c r="B1100" s="17" t="s">
        <v>52</v>
      </c>
      <c r="C1100" s="19" t="s">
        <v>64</v>
      </c>
      <c r="D1100" s="142"/>
      <c r="E1100" s="133"/>
      <c r="F1100" s="134"/>
      <c r="G1100" s="134"/>
      <c r="H1100" s="134"/>
      <c r="I1100" s="134"/>
      <c r="J1100" s="134"/>
      <c r="K1100" s="135"/>
    </row>
    <row r="1101" spans="2:11" hidden="1" x14ac:dyDescent="0.25">
      <c r="B1101" s="17" t="s">
        <v>52</v>
      </c>
      <c r="C1101" s="19" t="s">
        <v>64</v>
      </c>
      <c r="D1101" s="140" t="s">
        <v>356</v>
      </c>
      <c r="E1101" s="150" t="s">
        <v>436</v>
      </c>
      <c r="F1101" s="151"/>
      <c r="G1101" s="151"/>
      <c r="H1101" s="151"/>
      <c r="I1101" s="151"/>
      <c r="J1101" s="151"/>
      <c r="K1101" s="152"/>
    </row>
    <row r="1102" spans="2:11" hidden="1" x14ac:dyDescent="0.25">
      <c r="B1102" s="17" t="s">
        <v>52</v>
      </c>
      <c r="C1102" s="19" t="s">
        <v>64</v>
      </c>
      <c r="D1102" s="141"/>
      <c r="E1102" s="156"/>
      <c r="F1102" s="157"/>
      <c r="G1102" s="157"/>
      <c r="H1102" s="157"/>
      <c r="I1102" s="157"/>
      <c r="J1102" s="157"/>
      <c r="K1102" s="158"/>
    </row>
    <row r="1103" spans="2:11" hidden="1" x14ac:dyDescent="0.25">
      <c r="B1103" s="17" t="s">
        <v>52</v>
      </c>
      <c r="C1103" s="19" t="s">
        <v>64</v>
      </c>
      <c r="D1103" s="141"/>
      <c r="E1103" s="156"/>
      <c r="F1103" s="157"/>
      <c r="G1103" s="157"/>
      <c r="H1103" s="157"/>
      <c r="I1103" s="157"/>
      <c r="J1103" s="157"/>
      <c r="K1103" s="158"/>
    </row>
    <row r="1104" spans="2:11" ht="15.75" hidden="1" thickBot="1" x14ac:dyDescent="0.3">
      <c r="B1104" s="17" t="s">
        <v>52</v>
      </c>
      <c r="C1104" s="19" t="s">
        <v>64</v>
      </c>
      <c r="D1104" s="142"/>
      <c r="E1104" s="153"/>
      <c r="F1104" s="154"/>
      <c r="G1104" s="154"/>
      <c r="H1104" s="154"/>
      <c r="I1104" s="154"/>
      <c r="J1104" s="154"/>
      <c r="K1104" s="155"/>
    </row>
    <row r="1105" spans="2:11" hidden="1" x14ac:dyDescent="0.25">
      <c r="B1105" s="17" t="s">
        <v>52</v>
      </c>
      <c r="C1105" s="19" t="s">
        <v>64</v>
      </c>
      <c r="D1105" s="140" t="s">
        <v>358</v>
      </c>
      <c r="E1105" s="150" t="s">
        <v>437</v>
      </c>
      <c r="F1105" s="151"/>
      <c r="G1105" s="151"/>
      <c r="H1105" s="151"/>
      <c r="I1105" s="151"/>
      <c r="J1105" s="151"/>
      <c r="K1105" s="152"/>
    </row>
    <row r="1106" spans="2:11" hidden="1" x14ac:dyDescent="0.25">
      <c r="B1106" s="17" t="s">
        <v>52</v>
      </c>
      <c r="C1106" s="19" t="s">
        <v>64</v>
      </c>
      <c r="D1106" s="141"/>
      <c r="E1106" s="156"/>
      <c r="F1106" s="157"/>
      <c r="G1106" s="157"/>
      <c r="H1106" s="157"/>
      <c r="I1106" s="157"/>
      <c r="J1106" s="157"/>
      <c r="K1106" s="158"/>
    </row>
    <row r="1107" spans="2:11" ht="15.75" hidden="1" thickBot="1" x14ac:dyDescent="0.3">
      <c r="B1107" s="17" t="s">
        <v>52</v>
      </c>
      <c r="C1107" s="19" t="s">
        <v>64</v>
      </c>
      <c r="D1107" s="142"/>
      <c r="E1107" s="153"/>
      <c r="F1107" s="154"/>
      <c r="G1107" s="154"/>
      <c r="H1107" s="154"/>
      <c r="I1107" s="154"/>
      <c r="J1107" s="154"/>
      <c r="K1107" s="155"/>
    </row>
    <row r="1108" spans="2:11" ht="15.75" hidden="1" thickBot="1" x14ac:dyDescent="0.3">
      <c r="B1108" s="17" t="s">
        <v>52</v>
      </c>
      <c r="C1108" s="19" t="s">
        <v>64</v>
      </c>
      <c r="D1108" s="159" t="s">
        <v>168</v>
      </c>
      <c r="E1108" s="119"/>
      <c r="F1108" s="119"/>
      <c r="G1108" s="120"/>
      <c r="H1108" s="80"/>
      <c r="I1108" s="80"/>
      <c r="J1108" s="80"/>
      <c r="K1108" s="81"/>
    </row>
    <row r="1109" spans="2:11" ht="15.75" hidden="1" thickBot="1" x14ac:dyDescent="0.3">
      <c r="B1109" s="17" t="s">
        <v>52</v>
      </c>
      <c r="C1109" s="19" t="s">
        <v>64</v>
      </c>
      <c r="D1109" s="168" t="s">
        <v>534</v>
      </c>
      <c r="E1109" s="169"/>
      <c r="F1109" s="169"/>
      <c r="G1109" s="169"/>
      <c r="H1109" s="169"/>
      <c r="I1109" s="169"/>
      <c r="J1109" s="169"/>
      <c r="K1109" s="170"/>
    </row>
    <row r="1110" spans="2:11" hidden="1" x14ac:dyDescent="0.25">
      <c r="B1110" s="17" t="s">
        <v>52</v>
      </c>
      <c r="C1110" s="19" t="s">
        <v>64</v>
      </c>
      <c r="D1110" s="140" t="s">
        <v>352</v>
      </c>
      <c r="E1110" s="130" t="s">
        <v>535</v>
      </c>
      <c r="F1110" s="131"/>
      <c r="G1110" s="131"/>
      <c r="H1110" s="131"/>
      <c r="I1110" s="131"/>
      <c r="J1110" s="131"/>
      <c r="K1110" s="132"/>
    </row>
    <row r="1111" spans="2:11" ht="15.75" hidden="1" thickBot="1" x14ac:dyDescent="0.3">
      <c r="B1111" s="17" t="s">
        <v>52</v>
      </c>
      <c r="C1111" s="19" t="s">
        <v>64</v>
      </c>
      <c r="D1111" s="142"/>
      <c r="E1111" s="133"/>
      <c r="F1111" s="134"/>
      <c r="G1111" s="134"/>
      <c r="H1111" s="134"/>
      <c r="I1111" s="134"/>
      <c r="J1111" s="134"/>
      <c r="K1111" s="135"/>
    </row>
    <row r="1112" spans="2:11" ht="15.75" hidden="1" thickBot="1" x14ac:dyDescent="0.3">
      <c r="B1112" s="17" t="s">
        <v>52</v>
      </c>
      <c r="C1112" s="19" t="s">
        <v>64</v>
      </c>
      <c r="D1112" s="86" t="s">
        <v>354</v>
      </c>
      <c r="E1112" s="125" t="s">
        <v>536</v>
      </c>
      <c r="F1112" s="126"/>
      <c r="G1112" s="126"/>
      <c r="H1112" s="126"/>
      <c r="I1112" s="126"/>
      <c r="J1112" s="126"/>
      <c r="K1112" s="127"/>
    </row>
    <row r="1113" spans="2:11" hidden="1" x14ac:dyDescent="0.25">
      <c r="B1113" s="17" t="s">
        <v>52</v>
      </c>
      <c r="C1113" s="19" t="s">
        <v>64</v>
      </c>
      <c r="D1113" s="140" t="s">
        <v>356</v>
      </c>
      <c r="E1113" s="150" t="s">
        <v>537</v>
      </c>
      <c r="F1113" s="151"/>
      <c r="G1113" s="151"/>
      <c r="H1113" s="151"/>
      <c r="I1113" s="151"/>
      <c r="J1113" s="151"/>
      <c r="K1113" s="152"/>
    </row>
    <row r="1114" spans="2:11" ht="15.75" hidden="1" thickBot="1" x14ac:dyDescent="0.3">
      <c r="B1114" s="17" t="s">
        <v>52</v>
      </c>
      <c r="C1114" s="19" t="s">
        <v>64</v>
      </c>
      <c r="D1114" s="142"/>
      <c r="E1114" s="153"/>
      <c r="F1114" s="154"/>
      <c r="G1114" s="154"/>
      <c r="H1114" s="154"/>
      <c r="I1114" s="154"/>
      <c r="J1114" s="154"/>
      <c r="K1114" s="155"/>
    </row>
    <row r="1115" spans="2:11" hidden="1" x14ac:dyDescent="0.25">
      <c r="B1115" s="17" t="s">
        <v>52</v>
      </c>
      <c r="C1115" s="19" t="s">
        <v>64</v>
      </c>
      <c r="D1115" s="140" t="s">
        <v>358</v>
      </c>
      <c r="E1115" s="130" t="s">
        <v>538</v>
      </c>
      <c r="F1115" s="131"/>
      <c r="G1115" s="131"/>
      <c r="H1115" s="131"/>
      <c r="I1115" s="131"/>
      <c r="J1115" s="131"/>
      <c r="K1115" s="132"/>
    </row>
    <row r="1116" spans="2:11" hidden="1" x14ac:dyDescent="0.25">
      <c r="B1116" s="17" t="s">
        <v>52</v>
      </c>
      <c r="C1116" s="19" t="s">
        <v>64</v>
      </c>
      <c r="D1116" s="141"/>
      <c r="E1116" s="137"/>
      <c r="F1116" s="138"/>
      <c r="G1116" s="138"/>
      <c r="H1116" s="138"/>
      <c r="I1116" s="138"/>
      <c r="J1116" s="138"/>
      <c r="K1116" s="139"/>
    </row>
    <row r="1117" spans="2:11" ht="15.75" hidden="1" thickBot="1" x14ac:dyDescent="0.3">
      <c r="B1117" s="17" t="s">
        <v>52</v>
      </c>
      <c r="C1117" s="19" t="s">
        <v>64</v>
      </c>
      <c r="D1117" s="142"/>
      <c r="E1117" s="133"/>
      <c r="F1117" s="134"/>
      <c r="G1117" s="134"/>
      <c r="H1117" s="134"/>
      <c r="I1117" s="134"/>
      <c r="J1117" s="134"/>
      <c r="K1117" s="135"/>
    </row>
    <row r="1118" spans="2:11" ht="15.75" hidden="1" thickBot="1" x14ac:dyDescent="0.3">
      <c r="B1118" s="17" t="s">
        <v>52</v>
      </c>
      <c r="C1118" s="19" t="s">
        <v>64</v>
      </c>
      <c r="D1118" s="159" t="s">
        <v>131</v>
      </c>
      <c r="E1118" s="119"/>
      <c r="F1118" s="119"/>
      <c r="G1118" s="120"/>
      <c r="H1118" s="80"/>
      <c r="I1118" s="80"/>
      <c r="J1118" s="80"/>
      <c r="K1118" s="81"/>
    </row>
    <row r="1119" spans="2:11" ht="15.75" hidden="1" thickBot="1" x14ac:dyDescent="0.3">
      <c r="B1119" s="17" t="s">
        <v>52</v>
      </c>
      <c r="C1119" s="19" t="s">
        <v>64</v>
      </c>
      <c r="D1119" s="168" t="s">
        <v>564</v>
      </c>
      <c r="E1119" s="169"/>
      <c r="F1119" s="169"/>
      <c r="G1119" s="169"/>
      <c r="H1119" s="169"/>
      <c r="I1119" s="169"/>
      <c r="J1119" s="169"/>
      <c r="K1119" s="170"/>
    </row>
    <row r="1120" spans="2:11" hidden="1" x14ac:dyDescent="0.25">
      <c r="B1120" s="17" t="s">
        <v>52</v>
      </c>
      <c r="C1120" s="19" t="s">
        <v>64</v>
      </c>
      <c r="D1120" s="140" t="s">
        <v>352</v>
      </c>
      <c r="E1120" s="130" t="s">
        <v>565</v>
      </c>
      <c r="F1120" s="131"/>
      <c r="G1120" s="131"/>
      <c r="H1120" s="131"/>
      <c r="I1120" s="131"/>
      <c r="J1120" s="131"/>
      <c r="K1120" s="132"/>
    </row>
    <row r="1121" spans="2:11" ht="15.75" hidden="1" thickBot="1" x14ac:dyDescent="0.3">
      <c r="B1121" s="17" t="s">
        <v>52</v>
      </c>
      <c r="C1121" s="19" t="s">
        <v>64</v>
      </c>
      <c r="D1121" s="142"/>
      <c r="E1121" s="133"/>
      <c r="F1121" s="134"/>
      <c r="G1121" s="134"/>
      <c r="H1121" s="134"/>
      <c r="I1121" s="134"/>
      <c r="J1121" s="134"/>
      <c r="K1121" s="135"/>
    </row>
    <row r="1122" spans="2:11" hidden="1" x14ac:dyDescent="0.25">
      <c r="B1122" s="17" t="s">
        <v>52</v>
      </c>
      <c r="C1122" s="19" t="s">
        <v>64</v>
      </c>
      <c r="D1122" s="140" t="s">
        <v>354</v>
      </c>
      <c r="E1122" s="130" t="s">
        <v>566</v>
      </c>
      <c r="F1122" s="131"/>
      <c r="G1122" s="131"/>
      <c r="H1122" s="131"/>
      <c r="I1122" s="131"/>
      <c r="J1122" s="131"/>
      <c r="K1122" s="132"/>
    </row>
    <row r="1123" spans="2:11" ht="15.75" hidden="1" thickBot="1" x14ac:dyDescent="0.3">
      <c r="B1123" s="17" t="s">
        <v>52</v>
      </c>
      <c r="C1123" s="19" t="s">
        <v>64</v>
      </c>
      <c r="D1123" s="142"/>
      <c r="E1123" s="133"/>
      <c r="F1123" s="134"/>
      <c r="G1123" s="134"/>
      <c r="H1123" s="134"/>
      <c r="I1123" s="134"/>
      <c r="J1123" s="134"/>
      <c r="K1123" s="135"/>
    </row>
    <row r="1124" spans="2:11" hidden="1" x14ac:dyDescent="0.25">
      <c r="B1124" s="17" t="s">
        <v>52</v>
      </c>
      <c r="C1124" s="19" t="s">
        <v>64</v>
      </c>
      <c r="D1124" s="140" t="s">
        <v>356</v>
      </c>
      <c r="E1124" s="130" t="s">
        <v>567</v>
      </c>
      <c r="F1124" s="131"/>
      <c r="G1124" s="131"/>
      <c r="H1124" s="131"/>
      <c r="I1124" s="131"/>
      <c r="J1124" s="131"/>
      <c r="K1124" s="132"/>
    </row>
    <row r="1125" spans="2:11" ht="15.75" hidden="1" thickBot="1" x14ac:dyDescent="0.3">
      <c r="B1125" s="17" t="s">
        <v>52</v>
      </c>
      <c r="C1125" s="19" t="s">
        <v>64</v>
      </c>
      <c r="D1125" s="142"/>
      <c r="E1125" s="133"/>
      <c r="F1125" s="134"/>
      <c r="G1125" s="134"/>
      <c r="H1125" s="134"/>
      <c r="I1125" s="134"/>
      <c r="J1125" s="134"/>
      <c r="K1125" s="135"/>
    </row>
    <row r="1126" spans="2:11" hidden="1" x14ac:dyDescent="0.25">
      <c r="B1126" s="17" t="s">
        <v>52</v>
      </c>
      <c r="C1126" s="19" t="s">
        <v>64</v>
      </c>
      <c r="D1126" s="140" t="s">
        <v>358</v>
      </c>
      <c r="E1126" s="130" t="s">
        <v>568</v>
      </c>
      <c r="F1126" s="131"/>
      <c r="G1126" s="131"/>
      <c r="H1126" s="131"/>
      <c r="I1126" s="131"/>
      <c r="J1126" s="131"/>
      <c r="K1126" s="132"/>
    </row>
    <row r="1127" spans="2:11" hidden="1" x14ac:dyDescent="0.25">
      <c r="B1127" s="17" t="s">
        <v>52</v>
      </c>
      <c r="C1127" s="19" t="s">
        <v>64</v>
      </c>
      <c r="D1127" s="141"/>
      <c r="E1127" s="137"/>
      <c r="F1127" s="138"/>
      <c r="G1127" s="138"/>
      <c r="H1127" s="138"/>
      <c r="I1127" s="138"/>
      <c r="J1127" s="138"/>
      <c r="K1127" s="139"/>
    </row>
    <row r="1128" spans="2:11" ht="15.75" hidden="1" thickBot="1" x14ac:dyDescent="0.3">
      <c r="B1128" s="17" t="s">
        <v>52</v>
      </c>
      <c r="C1128" s="19" t="s">
        <v>64</v>
      </c>
      <c r="D1128" s="142"/>
      <c r="E1128" s="133"/>
      <c r="F1128" s="134"/>
      <c r="G1128" s="134"/>
      <c r="H1128" s="134"/>
      <c r="I1128" s="134"/>
      <c r="J1128" s="134"/>
      <c r="K1128" s="135"/>
    </row>
    <row r="1129" spans="2:11" ht="15.75" hidden="1" thickBot="1" x14ac:dyDescent="0.3">
      <c r="B1129" s="17" t="s">
        <v>52</v>
      </c>
      <c r="C1129" s="19" t="s">
        <v>64</v>
      </c>
      <c r="D1129" s="159" t="s">
        <v>511</v>
      </c>
      <c r="E1129" s="119"/>
      <c r="F1129" s="119"/>
      <c r="G1129" s="120"/>
      <c r="H1129" s="80"/>
      <c r="I1129" s="80"/>
      <c r="J1129" s="80"/>
      <c r="K1129" s="81"/>
    </row>
    <row r="1130" spans="2:11" ht="15.75" hidden="1" thickBot="1" x14ac:dyDescent="0.3">
      <c r="B1130" s="17" t="s">
        <v>52</v>
      </c>
      <c r="C1130" s="19" t="s">
        <v>64</v>
      </c>
      <c r="D1130" s="168" t="s">
        <v>512</v>
      </c>
      <c r="E1130" s="169"/>
      <c r="F1130" s="169"/>
      <c r="G1130" s="169"/>
      <c r="H1130" s="169"/>
      <c r="I1130" s="169"/>
      <c r="J1130" s="169"/>
      <c r="K1130" s="170"/>
    </row>
    <row r="1131" spans="2:11" hidden="1" x14ac:dyDescent="0.25">
      <c r="B1131" s="17" t="s">
        <v>52</v>
      </c>
      <c r="C1131" s="19" t="s">
        <v>64</v>
      </c>
      <c r="D1131" s="140" t="s">
        <v>352</v>
      </c>
      <c r="E1131" s="130" t="s">
        <v>513</v>
      </c>
      <c r="F1131" s="131"/>
      <c r="G1131" s="131"/>
      <c r="H1131" s="131"/>
      <c r="I1131" s="131"/>
      <c r="J1131" s="131"/>
      <c r="K1131" s="132"/>
    </row>
    <row r="1132" spans="2:11" ht="15.75" hidden="1" thickBot="1" x14ac:dyDescent="0.3">
      <c r="B1132" s="17" t="s">
        <v>52</v>
      </c>
      <c r="C1132" s="19" t="s">
        <v>64</v>
      </c>
      <c r="D1132" s="142"/>
      <c r="E1132" s="133"/>
      <c r="F1132" s="134"/>
      <c r="G1132" s="134"/>
      <c r="H1132" s="134"/>
      <c r="I1132" s="134"/>
      <c r="J1132" s="134"/>
      <c r="K1132" s="135"/>
    </row>
    <row r="1133" spans="2:11" ht="15.75" hidden="1" thickBot="1" x14ac:dyDescent="0.3">
      <c r="B1133" s="17" t="s">
        <v>52</v>
      </c>
      <c r="C1133" s="19" t="s">
        <v>64</v>
      </c>
      <c r="D1133" s="86" t="s">
        <v>354</v>
      </c>
      <c r="E1133" s="125" t="s">
        <v>514</v>
      </c>
      <c r="F1133" s="126"/>
      <c r="G1133" s="126"/>
      <c r="H1133" s="126"/>
      <c r="I1133" s="126"/>
      <c r="J1133" s="126"/>
      <c r="K1133" s="127"/>
    </row>
    <row r="1134" spans="2:11" hidden="1" x14ac:dyDescent="0.25">
      <c r="B1134" s="17" t="s">
        <v>52</v>
      </c>
      <c r="C1134" s="19" t="s">
        <v>64</v>
      </c>
      <c r="D1134" s="140" t="s">
        <v>356</v>
      </c>
      <c r="E1134" s="150" t="s">
        <v>515</v>
      </c>
      <c r="F1134" s="151"/>
      <c r="G1134" s="151"/>
      <c r="H1134" s="151"/>
      <c r="I1134" s="151"/>
      <c r="J1134" s="151"/>
      <c r="K1134" s="152"/>
    </row>
    <row r="1135" spans="2:11" ht="15.75" hidden="1" thickBot="1" x14ac:dyDescent="0.3">
      <c r="B1135" s="17" t="s">
        <v>52</v>
      </c>
      <c r="C1135" s="19" t="s">
        <v>64</v>
      </c>
      <c r="D1135" s="142"/>
      <c r="E1135" s="153"/>
      <c r="F1135" s="154"/>
      <c r="G1135" s="154"/>
      <c r="H1135" s="154"/>
      <c r="I1135" s="154"/>
      <c r="J1135" s="154"/>
      <c r="K1135" s="155"/>
    </row>
    <row r="1136" spans="2:11" hidden="1" x14ac:dyDescent="0.25">
      <c r="B1136" s="17" t="s">
        <v>52</v>
      </c>
      <c r="C1136" s="19" t="s">
        <v>64</v>
      </c>
      <c r="D1136" s="140" t="s">
        <v>358</v>
      </c>
      <c r="E1136" s="130" t="s">
        <v>516</v>
      </c>
      <c r="F1136" s="131"/>
      <c r="G1136" s="131"/>
      <c r="H1136" s="131"/>
      <c r="I1136" s="131"/>
      <c r="J1136" s="131"/>
      <c r="K1136" s="132"/>
    </row>
    <row r="1137" spans="2:11" hidden="1" x14ac:dyDescent="0.25">
      <c r="B1137" s="17" t="s">
        <v>52</v>
      </c>
      <c r="C1137" s="19" t="s">
        <v>64</v>
      </c>
      <c r="D1137" s="141"/>
      <c r="E1137" s="137"/>
      <c r="F1137" s="138"/>
      <c r="G1137" s="138"/>
      <c r="H1137" s="138"/>
      <c r="I1137" s="138"/>
      <c r="J1137" s="138"/>
      <c r="K1137" s="139"/>
    </row>
    <row r="1138" spans="2:11" ht="15.75" hidden="1" thickBot="1" x14ac:dyDescent="0.3">
      <c r="B1138" s="17" t="s">
        <v>52</v>
      </c>
      <c r="C1138" s="19" t="s">
        <v>64</v>
      </c>
      <c r="D1138" s="142"/>
      <c r="E1138" s="133"/>
      <c r="F1138" s="134"/>
      <c r="G1138" s="134"/>
      <c r="H1138" s="134"/>
      <c r="I1138" s="134"/>
      <c r="J1138" s="134"/>
      <c r="K1138" s="135"/>
    </row>
    <row r="1139" spans="2:11" ht="15.75" hidden="1" thickBot="1" x14ac:dyDescent="0.3">
      <c r="B1139" s="17" t="s">
        <v>52</v>
      </c>
      <c r="C1139" s="19" t="s">
        <v>64</v>
      </c>
      <c r="D1139" s="159" t="s">
        <v>475</v>
      </c>
      <c r="E1139" s="119"/>
      <c r="F1139" s="119"/>
      <c r="G1139" s="120"/>
      <c r="H1139" s="80"/>
      <c r="I1139" s="80"/>
      <c r="J1139" s="80"/>
      <c r="K1139" s="81"/>
    </row>
    <row r="1140" spans="2:11" hidden="1" x14ac:dyDescent="0.25">
      <c r="B1140" s="17" t="s">
        <v>52</v>
      </c>
      <c r="C1140" s="19" t="s">
        <v>64</v>
      </c>
      <c r="D1140" s="162" t="s">
        <v>476</v>
      </c>
      <c r="E1140" s="163"/>
      <c r="F1140" s="163"/>
      <c r="G1140" s="163"/>
      <c r="H1140" s="163"/>
      <c r="I1140" s="163"/>
      <c r="J1140" s="163"/>
      <c r="K1140" s="164"/>
    </row>
    <row r="1141" spans="2:11" hidden="1" x14ac:dyDescent="0.25">
      <c r="B1141" s="17" t="s">
        <v>52</v>
      </c>
      <c r="C1141" s="19" t="s">
        <v>64</v>
      </c>
      <c r="D1141" s="162"/>
      <c r="E1141" s="163"/>
      <c r="F1141" s="163"/>
      <c r="G1141" s="163"/>
      <c r="H1141" s="163"/>
      <c r="I1141" s="163"/>
      <c r="J1141" s="163"/>
      <c r="K1141" s="164"/>
    </row>
    <row r="1142" spans="2:11" ht="15.75" hidden="1" thickBot="1" x14ac:dyDescent="0.3">
      <c r="B1142" s="17" t="s">
        <v>52</v>
      </c>
      <c r="C1142" s="19" t="s">
        <v>64</v>
      </c>
      <c r="D1142" s="165"/>
      <c r="E1142" s="166"/>
      <c r="F1142" s="166"/>
      <c r="G1142" s="166"/>
      <c r="H1142" s="166"/>
      <c r="I1142" s="166"/>
      <c r="J1142" s="166"/>
      <c r="K1142" s="167"/>
    </row>
    <row r="1143" spans="2:11" hidden="1" x14ac:dyDescent="0.25">
      <c r="B1143" s="17" t="s">
        <v>52</v>
      </c>
      <c r="C1143" s="19" t="s">
        <v>64</v>
      </c>
      <c r="D1143" s="140" t="s">
        <v>352</v>
      </c>
      <c r="E1143" s="130" t="s">
        <v>477</v>
      </c>
      <c r="F1143" s="131"/>
      <c r="G1143" s="131"/>
      <c r="H1143" s="131"/>
      <c r="I1143" s="131"/>
      <c r="J1143" s="131"/>
      <c r="K1143" s="132"/>
    </row>
    <row r="1144" spans="2:11" ht="15.75" hidden="1" thickBot="1" x14ac:dyDescent="0.3">
      <c r="B1144" s="17" t="s">
        <v>52</v>
      </c>
      <c r="C1144" s="19" t="s">
        <v>64</v>
      </c>
      <c r="D1144" s="142"/>
      <c r="E1144" s="133"/>
      <c r="F1144" s="134"/>
      <c r="G1144" s="134"/>
      <c r="H1144" s="134"/>
      <c r="I1144" s="134"/>
      <c r="J1144" s="134"/>
      <c r="K1144" s="135"/>
    </row>
    <row r="1145" spans="2:11" hidden="1" x14ac:dyDescent="0.25">
      <c r="B1145" s="17" t="s">
        <v>52</v>
      </c>
      <c r="C1145" s="19" t="s">
        <v>64</v>
      </c>
      <c r="D1145" s="140" t="s">
        <v>354</v>
      </c>
      <c r="E1145" s="130" t="s">
        <v>478</v>
      </c>
      <c r="F1145" s="131"/>
      <c r="G1145" s="131"/>
      <c r="H1145" s="131"/>
      <c r="I1145" s="131"/>
      <c r="J1145" s="131"/>
      <c r="K1145" s="132"/>
    </row>
    <row r="1146" spans="2:11" ht="15.75" hidden="1" thickBot="1" x14ac:dyDescent="0.3">
      <c r="B1146" s="17" t="s">
        <v>52</v>
      </c>
      <c r="C1146" s="19" t="s">
        <v>64</v>
      </c>
      <c r="D1146" s="142"/>
      <c r="E1146" s="133"/>
      <c r="F1146" s="134"/>
      <c r="G1146" s="134"/>
      <c r="H1146" s="134"/>
      <c r="I1146" s="134"/>
      <c r="J1146" s="134"/>
      <c r="K1146" s="135"/>
    </row>
    <row r="1147" spans="2:11" hidden="1" x14ac:dyDescent="0.25">
      <c r="B1147" s="17" t="s">
        <v>52</v>
      </c>
      <c r="C1147" s="19" t="s">
        <v>64</v>
      </c>
      <c r="D1147" s="140" t="s">
        <v>356</v>
      </c>
      <c r="E1147" s="130" t="s">
        <v>479</v>
      </c>
      <c r="F1147" s="131"/>
      <c r="G1147" s="131"/>
      <c r="H1147" s="131"/>
      <c r="I1147" s="131"/>
      <c r="J1147" s="131"/>
      <c r="K1147" s="132"/>
    </row>
    <row r="1148" spans="2:11" hidden="1" x14ac:dyDescent="0.25">
      <c r="B1148" s="17" t="s">
        <v>52</v>
      </c>
      <c r="C1148" s="19" t="s">
        <v>64</v>
      </c>
      <c r="D1148" s="141"/>
      <c r="E1148" s="137"/>
      <c r="F1148" s="138"/>
      <c r="G1148" s="138"/>
      <c r="H1148" s="138"/>
      <c r="I1148" s="138"/>
      <c r="J1148" s="138"/>
      <c r="K1148" s="139"/>
    </row>
    <row r="1149" spans="2:11" ht="15.75" hidden="1" thickBot="1" x14ac:dyDescent="0.3">
      <c r="B1149" s="17" t="s">
        <v>52</v>
      </c>
      <c r="C1149" s="19" t="s">
        <v>64</v>
      </c>
      <c r="D1149" s="142"/>
      <c r="E1149" s="133"/>
      <c r="F1149" s="134"/>
      <c r="G1149" s="134"/>
      <c r="H1149" s="134"/>
      <c r="I1149" s="134"/>
      <c r="J1149" s="134"/>
      <c r="K1149" s="135"/>
    </row>
    <row r="1150" spans="2:11" hidden="1" x14ac:dyDescent="0.25">
      <c r="B1150" s="17" t="s">
        <v>52</v>
      </c>
      <c r="C1150" s="19" t="s">
        <v>64</v>
      </c>
      <c r="D1150" s="140" t="s">
        <v>358</v>
      </c>
      <c r="E1150" s="130" t="s">
        <v>480</v>
      </c>
      <c r="F1150" s="131"/>
      <c r="G1150" s="131"/>
      <c r="H1150" s="131"/>
      <c r="I1150" s="131"/>
      <c r="J1150" s="131"/>
      <c r="K1150" s="132"/>
    </row>
    <row r="1151" spans="2:11" hidden="1" x14ac:dyDescent="0.25">
      <c r="B1151" s="17" t="s">
        <v>52</v>
      </c>
      <c r="C1151" s="19" t="s">
        <v>64</v>
      </c>
      <c r="D1151" s="141"/>
      <c r="E1151" s="137"/>
      <c r="F1151" s="138"/>
      <c r="G1151" s="138"/>
      <c r="H1151" s="138"/>
      <c r="I1151" s="138"/>
      <c r="J1151" s="138"/>
      <c r="K1151" s="139"/>
    </row>
    <row r="1152" spans="2:11" hidden="1" x14ac:dyDescent="0.25">
      <c r="B1152" s="17" t="s">
        <v>52</v>
      </c>
      <c r="C1152" s="19" t="s">
        <v>64</v>
      </c>
      <c r="D1152" s="141"/>
      <c r="E1152" s="137"/>
      <c r="F1152" s="138"/>
      <c r="G1152" s="138"/>
      <c r="H1152" s="138"/>
      <c r="I1152" s="138"/>
      <c r="J1152" s="138"/>
      <c r="K1152" s="139"/>
    </row>
    <row r="1153" spans="2:11" ht="15.75" hidden="1" thickBot="1" x14ac:dyDescent="0.3">
      <c r="B1153" s="17" t="s">
        <v>52</v>
      </c>
      <c r="C1153" s="19" t="s">
        <v>64</v>
      </c>
      <c r="D1153" s="142"/>
      <c r="E1153" s="133"/>
      <c r="F1153" s="134"/>
      <c r="G1153" s="134"/>
      <c r="H1153" s="134"/>
      <c r="I1153" s="134"/>
      <c r="J1153" s="134"/>
      <c r="K1153" s="135"/>
    </row>
    <row r="1154" spans="2:11" ht="15.75" hidden="1" thickBot="1" x14ac:dyDescent="0.3">
      <c r="B1154" s="17" t="s">
        <v>52</v>
      </c>
      <c r="C1154" s="19" t="s">
        <v>64</v>
      </c>
      <c r="D1154" s="159" t="s">
        <v>365</v>
      </c>
      <c r="E1154" s="119"/>
      <c r="F1154" s="119"/>
      <c r="G1154" s="120"/>
      <c r="H1154" s="80"/>
      <c r="I1154" s="80"/>
      <c r="J1154" s="80"/>
      <c r="K1154" s="81"/>
    </row>
    <row r="1155" spans="2:11" ht="15.75" hidden="1" thickBot="1" x14ac:dyDescent="0.3">
      <c r="B1155" s="17" t="s">
        <v>52</v>
      </c>
      <c r="C1155" s="19" t="s">
        <v>64</v>
      </c>
      <c r="D1155" s="171" t="s">
        <v>366</v>
      </c>
      <c r="E1155" s="172"/>
      <c r="F1155" s="172"/>
      <c r="G1155" s="172"/>
      <c r="H1155" s="172"/>
      <c r="I1155" s="172"/>
      <c r="J1155" s="172"/>
      <c r="K1155" s="173"/>
    </row>
    <row r="1156" spans="2:11" hidden="1" x14ac:dyDescent="0.25">
      <c r="B1156" s="17" t="s">
        <v>52</v>
      </c>
      <c r="C1156" s="19" t="s">
        <v>64</v>
      </c>
      <c r="D1156" s="143" t="s">
        <v>352</v>
      </c>
      <c r="E1156" s="130" t="s">
        <v>367</v>
      </c>
      <c r="F1156" s="131"/>
      <c r="G1156" s="131"/>
      <c r="H1156" s="131"/>
      <c r="I1156" s="131"/>
      <c r="J1156" s="131"/>
      <c r="K1156" s="132"/>
    </row>
    <row r="1157" spans="2:11" ht="15.75" hidden="1" thickBot="1" x14ac:dyDescent="0.3">
      <c r="B1157" s="17" t="s">
        <v>52</v>
      </c>
      <c r="C1157" s="19" t="s">
        <v>64</v>
      </c>
      <c r="D1157" s="145"/>
      <c r="E1157" s="133"/>
      <c r="F1157" s="134"/>
      <c r="G1157" s="134"/>
      <c r="H1157" s="134"/>
      <c r="I1157" s="134"/>
      <c r="J1157" s="134"/>
      <c r="K1157" s="135"/>
    </row>
    <row r="1158" spans="2:11" hidden="1" x14ac:dyDescent="0.25">
      <c r="B1158" s="17" t="s">
        <v>52</v>
      </c>
      <c r="C1158" s="19" t="s">
        <v>64</v>
      </c>
      <c r="D1158" s="143" t="s">
        <v>354</v>
      </c>
      <c r="E1158" s="130" t="s">
        <v>368</v>
      </c>
      <c r="F1158" s="131"/>
      <c r="G1158" s="131"/>
      <c r="H1158" s="131"/>
      <c r="I1158" s="131"/>
      <c r="J1158" s="131"/>
      <c r="K1158" s="132"/>
    </row>
    <row r="1159" spans="2:11" ht="15.75" hidden="1" thickBot="1" x14ac:dyDescent="0.3">
      <c r="B1159" s="17" t="s">
        <v>52</v>
      </c>
      <c r="C1159" s="19" t="s">
        <v>64</v>
      </c>
      <c r="D1159" s="145"/>
      <c r="E1159" s="133"/>
      <c r="F1159" s="134"/>
      <c r="G1159" s="134"/>
      <c r="H1159" s="134"/>
      <c r="I1159" s="134"/>
      <c r="J1159" s="134"/>
      <c r="K1159" s="135"/>
    </row>
    <row r="1160" spans="2:11" hidden="1" x14ac:dyDescent="0.25">
      <c r="B1160" s="17" t="s">
        <v>52</v>
      </c>
      <c r="C1160" s="19" t="s">
        <v>64</v>
      </c>
      <c r="D1160" s="143" t="s">
        <v>356</v>
      </c>
      <c r="E1160" s="150" t="s">
        <v>369</v>
      </c>
      <c r="F1160" s="151"/>
      <c r="G1160" s="151"/>
      <c r="H1160" s="151"/>
      <c r="I1160" s="151"/>
      <c r="J1160" s="151"/>
      <c r="K1160" s="152"/>
    </row>
    <row r="1161" spans="2:11" hidden="1" x14ac:dyDescent="0.25">
      <c r="B1161" s="17" t="s">
        <v>52</v>
      </c>
      <c r="C1161" s="19" t="s">
        <v>64</v>
      </c>
      <c r="D1161" s="144"/>
      <c r="E1161" s="156"/>
      <c r="F1161" s="157"/>
      <c r="G1161" s="157"/>
      <c r="H1161" s="157"/>
      <c r="I1161" s="157"/>
      <c r="J1161" s="157"/>
      <c r="K1161" s="158"/>
    </row>
    <row r="1162" spans="2:11" ht="15.75" hidden="1" thickBot="1" x14ac:dyDescent="0.3">
      <c r="B1162" s="17" t="s">
        <v>52</v>
      </c>
      <c r="C1162" s="19" t="s">
        <v>64</v>
      </c>
      <c r="D1162" s="145"/>
      <c r="E1162" s="153"/>
      <c r="F1162" s="154"/>
      <c r="G1162" s="154"/>
      <c r="H1162" s="154"/>
      <c r="I1162" s="154"/>
      <c r="J1162" s="154"/>
      <c r="K1162" s="155"/>
    </row>
    <row r="1163" spans="2:11" hidden="1" x14ac:dyDescent="0.25">
      <c r="B1163" s="17" t="s">
        <v>52</v>
      </c>
      <c r="C1163" s="19" t="s">
        <v>64</v>
      </c>
      <c r="D1163" s="143" t="s">
        <v>358</v>
      </c>
      <c r="E1163" s="130" t="s">
        <v>370</v>
      </c>
      <c r="F1163" s="131"/>
      <c r="G1163" s="131"/>
      <c r="H1163" s="131"/>
      <c r="I1163" s="131"/>
      <c r="J1163" s="131"/>
      <c r="K1163" s="132"/>
    </row>
    <row r="1164" spans="2:11" hidden="1" x14ac:dyDescent="0.25">
      <c r="B1164" s="17" t="s">
        <v>52</v>
      </c>
      <c r="C1164" s="19" t="s">
        <v>64</v>
      </c>
      <c r="D1164" s="144"/>
      <c r="E1164" s="137"/>
      <c r="F1164" s="138"/>
      <c r="G1164" s="138"/>
      <c r="H1164" s="138"/>
      <c r="I1164" s="138"/>
      <c r="J1164" s="138"/>
      <c r="K1164" s="139"/>
    </row>
    <row r="1165" spans="2:11" hidden="1" x14ac:dyDescent="0.25">
      <c r="B1165" s="17" t="s">
        <v>52</v>
      </c>
      <c r="C1165" s="19" t="s">
        <v>64</v>
      </c>
      <c r="D1165" s="144"/>
      <c r="E1165" s="137"/>
      <c r="F1165" s="138"/>
      <c r="G1165" s="138"/>
      <c r="H1165" s="138"/>
      <c r="I1165" s="138"/>
      <c r="J1165" s="138"/>
      <c r="K1165" s="139"/>
    </row>
    <row r="1166" spans="2:11" ht="15.75" hidden="1" thickBot="1" x14ac:dyDescent="0.3">
      <c r="B1166" s="17" t="s">
        <v>52</v>
      </c>
      <c r="C1166" s="19" t="s">
        <v>64</v>
      </c>
      <c r="D1166" s="145"/>
      <c r="E1166" s="133"/>
      <c r="F1166" s="134"/>
      <c r="G1166" s="134"/>
      <c r="H1166" s="134"/>
      <c r="I1166" s="134"/>
      <c r="J1166" s="134"/>
      <c r="K1166" s="135"/>
    </row>
    <row r="1167" spans="2:11" ht="15.75" hidden="1" thickBot="1" x14ac:dyDescent="0.3">
      <c r="B1167" s="17" t="s">
        <v>52</v>
      </c>
      <c r="C1167" s="19" t="s">
        <v>64</v>
      </c>
      <c r="D1167" s="159" t="s">
        <v>422</v>
      </c>
      <c r="E1167" s="119"/>
      <c r="F1167" s="119"/>
      <c r="G1167" s="120"/>
      <c r="H1167" s="80"/>
      <c r="I1167" s="80"/>
      <c r="J1167" s="80"/>
      <c r="K1167" s="81"/>
    </row>
    <row r="1168" spans="2:11" hidden="1" x14ac:dyDescent="0.25">
      <c r="B1168" s="17" t="s">
        <v>52</v>
      </c>
      <c r="C1168" s="19" t="s">
        <v>64</v>
      </c>
      <c r="D1168" s="177" t="s">
        <v>423</v>
      </c>
      <c r="E1168" s="178"/>
      <c r="F1168" s="178"/>
      <c r="G1168" s="178"/>
      <c r="H1168" s="178"/>
      <c r="I1168" s="178"/>
      <c r="J1168" s="178"/>
      <c r="K1168" s="179"/>
    </row>
    <row r="1169" spans="2:11" hidden="1" x14ac:dyDescent="0.25">
      <c r="B1169" s="17" t="s">
        <v>52</v>
      </c>
      <c r="C1169" s="19" t="s">
        <v>64</v>
      </c>
      <c r="D1169" s="177"/>
      <c r="E1169" s="178"/>
      <c r="F1169" s="178"/>
      <c r="G1169" s="178"/>
      <c r="H1169" s="178"/>
      <c r="I1169" s="178"/>
      <c r="J1169" s="178"/>
      <c r="K1169" s="179"/>
    </row>
    <row r="1170" spans="2:11" hidden="1" x14ac:dyDescent="0.25">
      <c r="B1170" s="17" t="s">
        <v>52</v>
      </c>
      <c r="C1170" s="19" t="s">
        <v>64</v>
      </c>
      <c r="D1170" s="140" t="s">
        <v>352</v>
      </c>
      <c r="E1170" s="130" t="s">
        <v>424</v>
      </c>
      <c r="F1170" s="131"/>
      <c r="G1170" s="131"/>
      <c r="H1170" s="131"/>
      <c r="I1170" s="131"/>
      <c r="J1170" s="131"/>
      <c r="K1170" s="132"/>
    </row>
    <row r="1171" spans="2:11" ht="15.75" hidden="1" thickBot="1" x14ac:dyDescent="0.3">
      <c r="B1171" s="17" t="s">
        <v>52</v>
      </c>
      <c r="C1171" s="19" t="s">
        <v>64</v>
      </c>
      <c r="D1171" s="142"/>
      <c r="E1171" s="133"/>
      <c r="F1171" s="134"/>
      <c r="G1171" s="134"/>
      <c r="H1171" s="134"/>
      <c r="I1171" s="134"/>
      <c r="J1171" s="134"/>
      <c r="K1171" s="135"/>
    </row>
    <row r="1172" spans="2:11" hidden="1" x14ac:dyDescent="0.25">
      <c r="B1172" s="17" t="s">
        <v>52</v>
      </c>
      <c r="C1172" s="19" t="s">
        <v>64</v>
      </c>
      <c r="D1172" s="140" t="s">
        <v>354</v>
      </c>
      <c r="E1172" s="130" t="s">
        <v>425</v>
      </c>
      <c r="F1172" s="131"/>
      <c r="G1172" s="131"/>
      <c r="H1172" s="131"/>
      <c r="I1172" s="131"/>
      <c r="J1172" s="131"/>
      <c r="K1172" s="132"/>
    </row>
    <row r="1173" spans="2:11" ht="15.75" hidden="1" thickBot="1" x14ac:dyDescent="0.3">
      <c r="B1173" s="17" t="s">
        <v>52</v>
      </c>
      <c r="C1173" s="19" t="s">
        <v>64</v>
      </c>
      <c r="D1173" s="142"/>
      <c r="E1173" s="133"/>
      <c r="F1173" s="134"/>
      <c r="G1173" s="134"/>
      <c r="H1173" s="134"/>
      <c r="I1173" s="134"/>
      <c r="J1173" s="134"/>
      <c r="K1173" s="135"/>
    </row>
    <row r="1174" spans="2:11" hidden="1" x14ac:dyDescent="0.25">
      <c r="B1174" s="17" t="s">
        <v>52</v>
      </c>
      <c r="C1174" s="19" t="s">
        <v>64</v>
      </c>
      <c r="D1174" s="140" t="s">
        <v>356</v>
      </c>
      <c r="E1174" s="130" t="s">
        <v>426</v>
      </c>
      <c r="F1174" s="131"/>
      <c r="G1174" s="131"/>
      <c r="H1174" s="131"/>
      <c r="I1174" s="131"/>
      <c r="J1174" s="131"/>
      <c r="K1174" s="132"/>
    </row>
    <row r="1175" spans="2:11" ht="15.75" hidden="1" thickBot="1" x14ac:dyDescent="0.3">
      <c r="B1175" s="17" t="s">
        <v>52</v>
      </c>
      <c r="C1175" s="19" t="s">
        <v>64</v>
      </c>
      <c r="D1175" s="142"/>
      <c r="E1175" s="133"/>
      <c r="F1175" s="134"/>
      <c r="G1175" s="134"/>
      <c r="H1175" s="134"/>
      <c r="I1175" s="134"/>
      <c r="J1175" s="134"/>
      <c r="K1175" s="135"/>
    </row>
    <row r="1176" spans="2:11" hidden="1" x14ac:dyDescent="0.25">
      <c r="B1176" s="17" t="s">
        <v>52</v>
      </c>
      <c r="C1176" s="19" t="s">
        <v>64</v>
      </c>
      <c r="D1176" s="140" t="s">
        <v>358</v>
      </c>
      <c r="E1176" s="130" t="s">
        <v>427</v>
      </c>
      <c r="F1176" s="131"/>
      <c r="G1176" s="131"/>
      <c r="H1176" s="131"/>
      <c r="I1176" s="131"/>
      <c r="J1176" s="131"/>
      <c r="K1176" s="132"/>
    </row>
    <row r="1177" spans="2:11" hidden="1" x14ac:dyDescent="0.25">
      <c r="B1177" s="17" t="s">
        <v>52</v>
      </c>
      <c r="C1177" s="19" t="s">
        <v>64</v>
      </c>
      <c r="D1177" s="141"/>
      <c r="E1177" s="137"/>
      <c r="F1177" s="138"/>
      <c r="G1177" s="138"/>
      <c r="H1177" s="138"/>
      <c r="I1177" s="138"/>
      <c r="J1177" s="138"/>
      <c r="K1177" s="139"/>
    </row>
    <row r="1178" spans="2:11" ht="15.75" hidden="1" thickBot="1" x14ac:dyDescent="0.3">
      <c r="B1178" s="17" t="s">
        <v>52</v>
      </c>
      <c r="C1178" s="19" t="s">
        <v>64</v>
      </c>
      <c r="D1178" s="142"/>
      <c r="E1178" s="133"/>
      <c r="F1178" s="134"/>
      <c r="G1178" s="134"/>
      <c r="H1178" s="134"/>
      <c r="I1178" s="134"/>
      <c r="J1178" s="134"/>
      <c r="K1178" s="135"/>
    </row>
    <row r="1179" spans="2:11" ht="15.75" hidden="1" thickBot="1" x14ac:dyDescent="0.3">
      <c r="B1179" s="17" t="s">
        <v>52</v>
      </c>
      <c r="C1179" s="19" t="s">
        <v>64</v>
      </c>
      <c r="D1179" s="159" t="s">
        <v>153</v>
      </c>
      <c r="E1179" s="119"/>
      <c r="F1179" s="119"/>
      <c r="G1179" s="120"/>
      <c r="H1179" s="80"/>
      <c r="I1179" s="80"/>
      <c r="J1179" s="80"/>
      <c r="K1179" s="81"/>
    </row>
    <row r="1180" spans="2:11" ht="15.75" hidden="1" thickBot="1" x14ac:dyDescent="0.3">
      <c r="B1180" s="17" t="s">
        <v>52</v>
      </c>
      <c r="C1180" s="19" t="s">
        <v>64</v>
      </c>
      <c r="D1180" s="168" t="s">
        <v>360</v>
      </c>
      <c r="E1180" s="169"/>
      <c r="F1180" s="169"/>
      <c r="G1180" s="169"/>
      <c r="H1180" s="169"/>
      <c r="I1180" s="169"/>
      <c r="J1180" s="169"/>
      <c r="K1180" s="170"/>
    </row>
    <row r="1181" spans="2:11" hidden="1" x14ac:dyDescent="0.25">
      <c r="B1181" s="17" t="s">
        <v>52</v>
      </c>
      <c r="C1181" s="19" t="s">
        <v>64</v>
      </c>
      <c r="D1181" s="143" t="s">
        <v>352</v>
      </c>
      <c r="E1181" s="130" t="s">
        <v>361</v>
      </c>
      <c r="F1181" s="131"/>
      <c r="G1181" s="131"/>
      <c r="H1181" s="131"/>
      <c r="I1181" s="131"/>
      <c r="J1181" s="131"/>
      <c r="K1181" s="132"/>
    </row>
    <row r="1182" spans="2:11" ht="15.75" hidden="1" thickBot="1" x14ac:dyDescent="0.3">
      <c r="B1182" s="17" t="s">
        <v>52</v>
      </c>
      <c r="C1182" s="19" t="s">
        <v>64</v>
      </c>
      <c r="D1182" s="145"/>
      <c r="E1182" s="133"/>
      <c r="F1182" s="134"/>
      <c r="G1182" s="134"/>
      <c r="H1182" s="134"/>
      <c r="I1182" s="134"/>
      <c r="J1182" s="134"/>
      <c r="K1182" s="135"/>
    </row>
    <row r="1183" spans="2:11" hidden="1" x14ac:dyDescent="0.25">
      <c r="B1183" s="17" t="s">
        <v>52</v>
      </c>
      <c r="C1183" s="19" t="s">
        <v>64</v>
      </c>
      <c r="D1183" s="143" t="s">
        <v>354</v>
      </c>
      <c r="E1183" s="130" t="s">
        <v>362</v>
      </c>
      <c r="F1183" s="131"/>
      <c r="G1183" s="131"/>
      <c r="H1183" s="131"/>
      <c r="I1183" s="131"/>
      <c r="J1183" s="131"/>
      <c r="K1183" s="132"/>
    </row>
    <row r="1184" spans="2:11" ht="15.75" hidden="1" thickBot="1" x14ac:dyDescent="0.3">
      <c r="B1184" s="17" t="s">
        <v>52</v>
      </c>
      <c r="C1184" s="19" t="s">
        <v>64</v>
      </c>
      <c r="D1184" s="145"/>
      <c r="E1184" s="133"/>
      <c r="F1184" s="134"/>
      <c r="G1184" s="134"/>
      <c r="H1184" s="134"/>
      <c r="I1184" s="134"/>
      <c r="J1184" s="134"/>
      <c r="K1184" s="135"/>
    </row>
    <row r="1185" spans="2:11" hidden="1" x14ac:dyDescent="0.25">
      <c r="B1185" s="17" t="s">
        <v>52</v>
      </c>
      <c r="C1185" s="19" t="s">
        <v>64</v>
      </c>
      <c r="D1185" s="143" t="s">
        <v>356</v>
      </c>
      <c r="E1185" s="130" t="s">
        <v>363</v>
      </c>
      <c r="F1185" s="131"/>
      <c r="G1185" s="131"/>
      <c r="H1185" s="131"/>
      <c r="I1185" s="131"/>
      <c r="J1185" s="131"/>
      <c r="K1185" s="132"/>
    </row>
    <row r="1186" spans="2:11" ht="15.75" hidden="1" thickBot="1" x14ac:dyDescent="0.3">
      <c r="B1186" s="17" t="s">
        <v>52</v>
      </c>
      <c r="C1186" s="19" t="s">
        <v>64</v>
      </c>
      <c r="D1186" s="145"/>
      <c r="E1186" s="133"/>
      <c r="F1186" s="134"/>
      <c r="G1186" s="134"/>
      <c r="H1186" s="134"/>
      <c r="I1186" s="134"/>
      <c r="J1186" s="134"/>
      <c r="K1186" s="135"/>
    </row>
    <row r="1187" spans="2:11" hidden="1" x14ac:dyDescent="0.25">
      <c r="B1187" s="17" t="s">
        <v>52</v>
      </c>
      <c r="C1187" s="19" t="s">
        <v>64</v>
      </c>
      <c r="D1187" s="143" t="s">
        <v>358</v>
      </c>
      <c r="E1187" s="130" t="s">
        <v>364</v>
      </c>
      <c r="F1187" s="131"/>
      <c r="G1187" s="131"/>
      <c r="H1187" s="131"/>
      <c r="I1187" s="131"/>
      <c r="J1187" s="131"/>
      <c r="K1187" s="132"/>
    </row>
    <row r="1188" spans="2:11" ht="15.75" hidden="1" thickBot="1" x14ac:dyDescent="0.3">
      <c r="B1188" s="17" t="s">
        <v>52</v>
      </c>
      <c r="C1188" s="19" t="s">
        <v>64</v>
      </c>
      <c r="D1188" s="145"/>
      <c r="E1188" s="133"/>
      <c r="F1188" s="134"/>
      <c r="G1188" s="134"/>
      <c r="H1188" s="134"/>
      <c r="I1188" s="134"/>
      <c r="J1188" s="134"/>
      <c r="K1188" s="135"/>
    </row>
    <row r="1189" spans="2:11" ht="15.75" hidden="1" thickBot="1" x14ac:dyDescent="0.3">
      <c r="B1189" s="17" t="s">
        <v>52</v>
      </c>
      <c r="C1189" s="19" t="s">
        <v>64</v>
      </c>
      <c r="D1189" s="159" t="s">
        <v>129</v>
      </c>
      <c r="E1189" s="119"/>
      <c r="F1189" s="119"/>
      <c r="G1189" s="120"/>
      <c r="H1189" s="80"/>
      <c r="I1189" s="80"/>
      <c r="J1189" s="80"/>
      <c r="K1189" s="81"/>
    </row>
    <row r="1190" spans="2:11" ht="15.75" hidden="1" thickBot="1" x14ac:dyDescent="0.3">
      <c r="B1190" s="17" t="s">
        <v>52</v>
      </c>
      <c r="C1190" s="19" t="s">
        <v>64</v>
      </c>
      <c r="D1190" s="161" t="s">
        <v>402</v>
      </c>
      <c r="E1190" s="123"/>
      <c r="F1190" s="123"/>
      <c r="G1190" s="123"/>
      <c r="H1190" s="123"/>
      <c r="I1190" s="123"/>
      <c r="J1190" s="123"/>
      <c r="K1190" s="124"/>
    </row>
    <row r="1191" spans="2:11" hidden="1" x14ac:dyDescent="0.25">
      <c r="B1191" s="17" t="s">
        <v>52</v>
      </c>
      <c r="C1191" s="19" t="s">
        <v>64</v>
      </c>
      <c r="D1191" s="140" t="s">
        <v>352</v>
      </c>
      <c r="E1191" s="130" t="s">
        <v>403</v>
      </c>
      <c r="F1191" s="131"/>
      <c r="G1191" s="131"/>
      <c r="H1191" s="131"/>
      <c r="I1191" s="131"/>
      <c r="J1191" s="131"/>
      <c r="K1191" s="132"/>
    </row>
    <row r="1192" spans="2:11" ht="15.75" hidden="1" thickBot="1" x14ac:dyDescent="0.3">
      <c r="B1192" s="17" t="s">
        <v>52</v>
      </c>
      <c r="C1192" s="19" t="s">
        <v>64</v>
      </c>
      <c r="D1192" s="142"/>
      <c r="E1192" s="133"/>
      <c r="F1192" s="134"/>
      <c r="G1192" s="134"/>
      <c r="H1192" s="134"/>
      <c r="I1192" s="134"/>
      <c r="J1192" s="134"/>
      <c r="K1192" s="135"/>
    </row>
    <row r="1193" spans="2:11" hidden="1" x14ac:dyDescent="0.25">
      <c r="B1193" s="17" t="s">
        <v>52</v>
      </c>
      <c r="C1193" s="19" t="s">
        <v>64</v>
      </c>
      <c r="D1193" s="140" t="s">
        <v>354</v>
      </c>
      <c r="E1193" s="130" t="s">
        <v>404</v>
      </c>
      <c r="F1193" s="131"/>
      <c r="G1193" s="131"/>
      <c r="H1193" s="131"/>
      <c r="I1193" s="131"/>
      <c r="J1193" s="131"/>
      <c r="K1193" s="132"/>
    </row>
    <row r="1194" spans="2:11" ht="15.75" hidden="1" thickBot="1" x14ac:dyDescent="0.3">
      <c r="B1194" s="17" t="s">
        <v>52</v>
      </c>
      <c r="C1194" s="19" t="s">
        <v>64</v>
      </c>
      <c r="D1194" s="142"/>
      <c r="E1194" s="133"/>
      <c r="F1194" s="134"/>
      <c r="G1194" s="134"/>
      <c r="H1194" s="134"/>
      <c r="I1194" s="134"/>
      <c r="J1194" s="134"/>
      <c r="K1194" s="135"/>
    </row>
    <row r="1195" spans="2:11" hidden="1" x14ac:dyDescent="0.25">
      <c r="B1195" s="17" t="s">
        <v>52</v>
      </c>
      <c r="C1195" s="19" t="s">
        <v>64</v>
      </c>
      <c r="D1195" s="140" t="s">
        <v>356</v>
      </c>
      <c r="E1195" s="150" t="s">
        <v>405</v>
      </c>
      <c r="F1195" s="151"/>
      <c r="G1195" s="151"/>
      <c r="H1195" s="151"/>
      <c r="I1195" s="151"/>
      <c r="J1195" s="151"/>
      <c r="K1195" s="152"/>
    </row>
    <row r="1196" spans="2:11" ht="15.75" hidden="1" thickBot="1" x14ac:dyDescent="0.3">
      <c r="B1196" s="17" t="s">
        <v>52</v>
      </c>
      <c r="C1196" s="19" t="s">
        <v>64</v>
      </c>
      <c r="D1196" s="142"/>
      <c r="E1196" s="153"/>
      <c r="F1196" s="154"/>
      <c r="G1196" s="154"/>
      <c r="H1196" s="154"/>
      <c r="I1196" s="154"/>
      <c r="J1196" s="154"/>
      <c r="K1196" s="155"/>
    </row>
    <row r="1197" spans="2:11" hidden="1" x14ac:dyDescent="0.25">
      <c r="B1197" s="17" t="s">
        <v>52</v>
      </c>
      <c r="C1197" s="19" t="s">
        <v>64</v>
      </c>
      <c r="D1197" s="132" t="s">
        <v>358</v>
      </c>
      <c r="E1197" s="130" t="s">
        <v>406</v>
      </c>
      <c r="F1197" s="131"/>
      <c r="G1197" s="131"/>
      <c r="H1197" s="131"/>
      <c r="I1197" s="131"/>
      <c r="J1197" s="131"/>
      <c r="K1197" s="132"/>
    </row>
    <row r="1198" spans="2:11" hidden="1" x14ac:dyDescent="0.25">
      <c r="B1198" s="17" t="s">
        <v>52</v>
      </c>
      <c r="C1198" s="19" t="s">
        <v>64</v>
      </c>
      <c r="D1198" s="139"/>
      <c r="E1198" s="137"/>
      <c r="F1198" s="138"/>
      <c r="G1198" s="138"/>
      <c r="H1198" s="138"/>
      <c r="I1198" s="138"/>
      <c r="J1198" s="138"/>
      <c r="K1198" s="139"/>
    </row>
    <row r="1199" spans="2:11" ht="15.75" hidden="1" thickBot="1" x14ac:dyDescent="0.3">
      <c r="B1199" s="17" t="s">
        <v>52</v>
      </c>
      <c r="C1199" s="2" t="s">
        <v>65</v>
      </c>
      <c r="D1199" s="119" t="s">
        <v>167</v>
      </c>
      <c r="E1199" s="119"/>
      <c r="F1199" s="119"/>
      <c r="G1199" s="120"/>
      <c r="H1199" s="80"/>
      <c r="I1199" s="80"/>
      <c r="J1199" s="80"/>
      <c r="K1199" s="81"/>
    </row>
    <row r="1200" spans="2:11" hidden="1" x14ac:dyDescent="0.25">
      <c r="B1200" s="17" t="s">
        <v>52</v>
      </c>
      <c r="C1200" s="17" t="s">
        <v>65</v>
      </c>
      <c r="D1200" s="163" t="s">
        <v>433</v>
      </c>
      <c r="E1200" s="163"/>
      <c r="F1200" s="163"/>
      <c r="G1200" s="163"/>
      <c r="H1200" s="163"/>
      <c r="I1200" s="163"/>
      <c r="J1200" s="163"/>
      <c r="K1200" s="164"/>
    </row>
    <row r="1201" spans="2:11" hidden="1" x14ac:dyDescent="0.25">
      <c r="B1201" s="17" t="s">
        <v>52</v>
      </c>
      <c r="C1201" s="17" t="s">
        <v>65</v>
      </c>
      <c r="D1201" s="163"/>
      <c r="E1201" s="163"/>
      <c r="F1201" s="163"/>
      <c r="G1201" s="163"/>
      <c r="H1201" s="163"/>
      <c r="I1201" s="163"/>
      <c r="J1201" s="163"/>
      <c r="K1201" s="164"/>
    </row>
    <row r="1202" spans="2:11" hidden="1" x14ac:dyDescent="0.25">
      <c r="B1202" s="17" t="s">
        <v>52</v>
      </c>
      <c r="C1202" s="17" t="s">
        <v>65</v>
      </c>
      <c r="D1202" s="132" t="s">
        <v>352</v>
      </c>
      <c r="E1202" s="130" t="s">
        <v>434</v>
      </c>
      <c r="F1202" s="131"/>
      <c r="G1202" s="131"/>
      <c r="H1202" s="131"/>
      <c r="I1202" s="131"/>
      <c r="J1202" s="131"/>
      <c r="K1202" s="132"/>
    </row>
    <row r="1203" spans="2:11" ht="15.75" hidden="1" thickBot="1" x14ac:dyDescent="0.3">
      <c r="B1203" s="17" t="s">
        <v>52</v>
      </c>
      <c r="C1203" s="17" t="s">
        <v>65</v>
      </c>
      <c r="D1203" s="135"/>
      <c r="E1203" s="133"/>
      <c r="F1203" s="134"/>
      <c r="G1203" s="134"/>
      <c r="H1203" s="134"/>
      <c r="I1203" s="134"/>
      <c r="J1203" s="134"/>
      <c r="K1203" s="135"/>
    </row>
    <row r="1204" spans="2:11" hidden="1" x14ac:dyDescent="0.25">
      <c r="B1204" s="17" t="s">
        <v>52</v>
      </c>
      <c r="C1204" s="17" t="s">
        <v>65</v>
      </c>
      <c r="D1204" s="132" t="s">
        <v>354</v>
      </c>
      <c r="E1204" s="130" t="s">
        <v>435</v>
      </c>
      <c r="F1204" s="131"/>
      <c r="G1204" s="131"/>
      <c r="H1204" s="131"/>
      <c r="I1204" s="131"/>
      <c r="J1204" s="131"/>
      <c r="K1204" s="132"/>
    </row>
    <row r="1205" spans="2:11" hidden="1" x14ac:dyDescent="0.25">
      <c r="B1205" s="17" t="s">
        <v>52</v>
      </c>
      <c r="C1205" s="17" t="s">
        <v>65</v>
      </c>
      <c r="D1205" s="139"/>
      <c r="E1205" s="137"/>
      <c r="F1205" s="138"/>
      <c r="G1205" s="138"/>
      <c r="H1205" s="138"/>
      <c r="I1205" s="138"/>
      <c r="J1205" s="138"/>
      <c r="K1205" s="139"/>
    </row>
    <row r="1206" spans="2:11" ht="15.75" hidden="1" thickBot="1" x14ac:dyDescent="0.3">
      <c r="B1206" s="17" t="s">
        <v>52</v>
      </c>
      <c r="C1206" s="17" t="s">
        <v>65</v>
      </c>
      <c r="D1206" s="135"/>
      <c r="E1206" s="133"/>
      <c r="F1206" s="134"/>
      <c r="G1206" s="134"/>
      <c r="H1206" s="134"/>
      <c r="I1206" s="134"/>
      <c r="J1206" s="134"/>
      <c r="K1206" s="135"/>
    </row>
    <row r="1207" spans="2:11" hidden="1" x14ac:dyDescent="0.25">
      <c r="B1207" s="17" t="s">
        <v>52</v>
      </c>
      <c r="C1207" s="17" t="s">
        <v>65</v>
      </c>
      <c r="D1207" s="132" t="s">
        <v>356</v>
      </c>
      <c r="E1207" s="150" t="s">
        <v>436</v>
      </c>
      <c r="F1207" s="151"/>
      <c r="G1207" s="151"/>
      <c r="H1207" s="151"/>
      <c r="I1207" s="151"/>
      <c r="J1207" s="151"/>
      <c r="K1207" s="152"/>
    </row>
    <row r="1208" spans="2:11" hidden="1" x14ac:dyDescent="0.25">
      <c r="B1208" s="17" t="s">
        <v>52</v>
      </c>
      <c r="C1208" s="17" t="s">
        <v>65</v>
      </c>
      <c r="D1208" s="139"/>
      <c r="E1208" s="156"/>
      <c r="F1208" s="157"/>
      <c r="G1208" s="157"/>
      <c r="H1208" s="157"/>
      <c r="I1208" s="157"/>
      <c r="J1208" s="157"/>
      <c r="K1208" s="158"/>
    </row>
    <row r="1209" spans="2:11" hidden="1" x14ac:dyDescent="0.25">
      <c r="B1209" s="17" t="s">
        <v>52</v>
      </c>
      <c r="C1209" s="17" t="s">
        <v>65</v>
      </c>
      <c r="D1209" s="139"/>
      <c r="E1209" s="156"/>
      <c r="F1209" s="157"/>
      <c r="G1209" s="157"/>
      <c r="H1209" s="157"/>
      <c r="I1209" s="157"/>
      <c r="J1209" s="157"/>
      <c r="K1209" s="158"/>
    </row>
    <row r="1210" spans="2:11" ht="15.75" hidden="1" thickBot="1" x14ac:dyDescent="0.3">
      <c r="B1210" s="17" t="s">
        <v>52</v>
      </c>
      <c r="C1210" s="17" t="s">
        <v>65</v>
      </c>
      <c r="D1210" s="135"/>
      <c r="E1210" s="153"/>
      <c r="F1210" s="154"/>
      <c r="G1210" s="154"/>
      <c r="H1210" s="154"/>
      <c r="I1210" s="154"/>
      <c r="J1210" s="154"/>
      <c r="K1210" s="155"/>
    </row>
    <row r="1211" spans="2:11" hidden="1" x14ac:dyDescent="0.25">
      <c r="B1211" s="17" t="s">
        <v>52</v>
      </c>
      <c r="C1211" s="17" t="s">
        <v>65</v>
      </c>
      <c r="D1211" s="132" t="s">
        <v>358</v>
      </c>
      <c r="E1211" s="150" t="s">
        <v>437</v>
      </c>
      <c r="F1211" s="151"/>
      <c r="G1211" s="151"/>
      <c r="H1211" s="151"/>
      <c r="I1211" s="151"/>
      <c r="J1211" s="151"/>
      <c r="K1211" s="152"/>
    </row>
    <row r="1212" spans="2:11" hidden="1" x14ac:dyDescent="0.25">
      <c r="B1212" s="17" t="s">
        <v>52</v>
      </c>
      <c r="C1212" s="17" t="s">
        <v>65</v>
      </c>
      <c r="D1212" s="139"/>
      <c r="E1212" s="156"/>
      <c r="F1212" s="157"/>
      <c r="G1212" s="157"/>
      <c r="H1212" s="157"/>
      <c r="I1212" s="157"/>
      <c r="J1212" s="157"/>
      <c r="K1212" s="158"/>
    </row>
    <row r="1213" spans="2:11" ht="15.75" hidden="1" thickBot="1" x14ac:dyDescent="0.3">
      <c r="B1213" s="17" t="s">
        <v>52</v>
      </c>
      <c r="C1213" s="17" t="s">
        <v>65</v>
      </c>
      <c r="D1213" s="135"/>
      <c r="E1213" s="153"/>
      <c r="F1213" s="154"/>
      <c r="G1213" s="154"/>
      <c r="H1213" s="154"/>
      <c r="I1213" s="154"/>
      <c r="J1213" s="154"/>
      <c r="K1213" s="155"/>
    </row>
    <row r="1214" spans="2:11" ht="15.75" hidden="1" thickBot="1" x14ac:dyDescent="0.3">
      <c r="B1214" s="17" t="s">
        <v>52</v>
      </c>
      <c r="C1214" s="17" t="s">
        <v>65</v>
      </c>
      <c r="D1214" s="159" t="s">
        <v>168</v>
      </c>
      <c r="E1214" s="119"/>
      <c r="F1214" s="119"/>
      <c r="G1214" s="120"/>
      <c r="H1214" s="80"/>
      <c r="I1214" s="80"/>
      <c r="J1214" s="80"/>
      <c r="K1214" s="81"/>
    </row>
    <row r="1215" spans="2:11" ht="15.75" hidden="1" thickBot="1" x14ac:dyDescent="0.3">
      <c r="B1215" s="17" t="s">
        <v>52</v>
      </c>
      <c r="C1215" s="17" t="s">
        <v>65</v>
      </c>
      <c r="D1215" s="168" t="s">
        <v>534</v>
      </c>
      <c r="E1215" s="169"/>
      <c r="F1215" s="169"/>
      <c r="G1215" s="169"/>
      <c r="H1215" s="169"/>
      <c r="I1215" s="169"/>
      <c r="J1215" s="169"/>
      <c r="K1215" s="170"/>
    </row>
    <row r="1216" spans="2:11" hidden="1" x14ac:dyDescent="0.25">
      <c r="B1216" s="17" t="s">
        <v>52</v>
      </c>
      <c r="C1216" s="17" t="s">
        <v>65</v>
      </c>
      <c r="D1216" s="140" t="s">
        <v>352</v>
      </c>
      <c r="E1216" s="130" t="s">
        <v>535</v>
      </c>
      <c r="F1216" s="131"/>
      <c r="G1216" s="131"/>
      <c r="H1216" s="131"/>
      <c r="I1216" s="131"/>
      <c r="J1216" s="131"/>
      <c r="K1216" s="132"/>
    </row>
    <row r="1217" spans="2:11" ht="15.75" hidden="1" thickBot="1" x14ac:dyDescent="0.3">
      <c r="B1217" s="17" t="s">
        <v>52</v>
      </c>
      <c r="C1217" s="17" t="s">
        <v>65</v>
      </c>
      <c r="D1217" s="142"/>
      <c r="E1217" s="133"/>
      <c r="F1217" s="134"/>
      <c r="G1217" s="134"/>
      <c r="H1217" s="134"/>
      <c r="I1217" s="134"/>
      <c r="J1217" s="134"/>
      <c r="K1217" s="135"/>
    </row>
    <row r="1218" spans="2:11" ht="15.75" hidden="1" thickBot="1" x14ac:dyDescent="0.3">
      <c r="B1218" s="17" t="s">
        <v>52</v>
      </c>
      <c r="C1218" s="17" t="s">
        <v>65</v>
      </c>
      <c r="D1218" s="86" t="s">
        <v>354</v>
      </c>
      <c r="E1218" s="125" t="s">
        <v>536</v>
      </c>
      <c r="F1218" s="126"/>
      <c r="G1218" s="126"/>
      <c r="H1218" s="126"/>
      <c r="I1218" s="126"/>
      <c r="J1218" s="126"/>
      <c r="K1218" s="127"/>
    </row>
    <row r="1219" spans="2:11" hidden="1" x14ac:dyDescent="0.25">
      <c r="B1219" s="17" t="s">
        <v>52</v>
      </c>
      <c r="C1219" s="17" t="s">
        <v>65</v>
      </c>
      <c r="D1219" s="140" t="s">
        <v>356</v>
      </c>
      <c r="E1219" s="150" t="s">
        <v>537</v>
      </c>
      <c r="F1219" s="151"/>
      <c r="G1219" s="151"/>
      <c r="H1219" s="151"/>
      <c r="I1219" s="151"/>
      <c r="J1219" s="151"/>
      <c r="K1219" s="152"/>
    </row>
    <row r="1220" spans="2:11" ht="15.75" hidden="1" thickBot="1" x14ac:dyDescent="0.3">
      <c r="B1220" s="17" t="s">
        <v>52</v>
      </c>
      <c r="C1220" s="17" t="s">
        <v>65</v>
      </c>
      <c r="D1220" s="142"/>
      <c r="E1220" s="153"/>
      <c r="F1220" s="154"/>
      <c r="G1220" s="154"/>
      <c r="H1220" s="154"/>
      <c r="I1220" s="154"/>
      <c r="J1220" s="154"/>
      <c r="K1220" s="155"/>
    </row>
    <row r="1221" spans="2:11" hidden="1" x14ac:dyDescent="0.25">
      <c r="B1221" s="17" t="s">
        <v>52</v>
      </c>
      <c r="C1221" s="17" t="s">
        <v>65</v>
      </c>
      <c r="D1221" s="140" t="s">
        <v>358</v>
      </c>
      <c r="E1221" s="130" t="s">
        <v>538</v>
      </c>
      <c r="F1221" s="131"/>
      <c r="G1221" s="131"/>
      <c r="H1221" s="131"/>
      <c r="I1221" s="131"/>
      <c r="J1221" s="131"/>
      <c r="K1221" s="132"/>
    </row>
    <row r="1222" spans="2:11" hidden="1" x14ac:dyDescent="0.25">
      <c r="B1222" s="17" t="s">
        <v>52</v>
      </c>
      <c r="C1222" s="17" t="s">
        <v>65</v>
      </c>
      <c r="D1222" s="141"/>
      <c r="E1222" s="137"/>
      <c r="F1222" s="138"/>
      <c r="G1222" s="138"/>
      <c r="H1222" s="138"/>
      <c r="I1222" s="138"/>
      <c r="J1222" s="138"/>
      <c r="K1222" s="139"/>
    </row>
    <row r="1223" spans="2:11" ht="15.75" hidden="1" thickBot="1" x14ac:dyDescent="0.3">
      <c r="B1223" s="17" t="s">
        <v>52</v>
      </c>
      <c r="C1223" s="17" t="s">
        <v>65</v>
      </c>
      <c r="D1223" s="142"/>
      <c r="E1223" s="133"/>
      <c r="F1223" s="134"/>
      <c r="G1223" s="134"/>
      <c r="H1223" s="134"/>
      <c r="I1223" s="134"/>
      <c r="J1223" s="134"/>
      <c r="K1223" s="135"/>
    </row>
    <row r="1224" spans="2:11" ht="15.75" hidden="1" thickBot="1" x14ac:dyDescent="0.3">
      <c r="B1224" s="17" t="s">
        <v>52</v>
      </c>
      <c r="C1224" s="17" t="s">
        <v>65</v>
      </c>
      <c r="D1224" s="159" t="s">
        <v>131</v>
      </c>
      <c r="E1224" s="119"/>
      <c r="F1224" s="119"/>
      <c r="G1224" s="120"/>
      <c r="H1224" s="80"/>
      <c r="I1224" s="80"/>
      <c r="J1224" s="80"/>
      <c r="K1224" s="81"/>
    </row>
    <row r="1225" spans="2:11" ht="15.75" hidden="1" thickBot="1" x14ac:dyDescent="0.3">
      <c r="B1225" s="17" t="s">
        <v>52</v>
      </c>
      <c r="C1225" s="17" t="s">
        <v>65</v>
      </c>
      <c r="D1225" s="168" t="s">
        <v>564</v>
      </c>
      <c r="E1225" s="169"/>
      <c r="F1225" s="169"/>
      <c r="G1225" s="169"/>
      <c r="H1225" s="169"/>
      <c r="I1225" s="169"/>
      <c r="J1225" s="169"/>
      <c r="K1225" s="170"/>
    </row>
    <row r="1226" spans="2:11" hidden="1" x14ac:dyDescent="0.25">
      <c r="B1226" s="17" t="s">
        <v>52</v>
      </c>
      <c r="C1226" s="17" t="s">
        <v>65</v>
      </c>
      <c r="D1226" s="140" t="s">
        <v>352</v>
      </c>
      <c r="E1226" s="130" t="s">
        <v>565</v>
      </c>
      <c r="F1226" s="131"/>
      <c r="G1226" s="131"/>
      <c r="H1226" s="131"/>
      <c r="I1226" s="131"/>
      <c r="J1226" s="131"/>
      <c r="K1226" s="132"/>
    </row>
    <row r="1227" spans="2:11" ht="15.75" hidden="1" thickBot="1" x14ac:dyDescent="0.3">
      <c r="B1227" s="17" t="s">
        <v>52</v>
      </c>
      <c r="C1227" s="17" t="s">
        <v>65</v>
      </c>
      <c r="D1227" s="142"/>
      <c r="E1227" s="133"/>
      <c r="F1227" s="134"/>
      <c r="G1227" s="134"/>
      <c r="H1227" s="134"/>
      <c r="I1227" s="134"/>
      <c r="J1227" s="134"/>
      <c r="K1227" s="135"/>
    </row>
    <row r="1228" spans="2:11" hidden="1" x14ac:dyDescent="0.25">
      <c r="B1228" s="17" t="s">
        <v>52</v>
      </c>
      <c r="C1228" s="17" t="s">
        <v>65</v>
      </c>
      <c r="D1228" s="140" t="s">
        <v>354</v>
      </c>
      <c r="E1228" s="130" t="s">
        <v>566</v>
      </c>
      <c r="F1228" s="131"/>
      <c r="G1228" s="131"/>
      <c r="H1228" s="131"/>
      <c r="I1228" s="131"/>
      <c r="J1228" s="131"/>
      <c r="K1228" s="132"/>
    </row>
    <row r="1229" spans="2:11" ht="15.75" hidden="1" thickBot="1" x14ac:dyDescent="0.3">
      <c r="B1229" s="17" t="s">
        <v>52</v>
      </c>
      <c r="C1229" s="17" t="s">
        <v>65</v>
      </c>
      <c r="D1229" s="142"/>
      <c r="E1229" s="133"/>
      <c r="F1229" s="134"/>
      <c r="G1229" s="134"/>
      <c r="H1229" s="134"/>
      <c r="I1229" s="134"/>
      <c r="J1229" s="134"/>
      <c r="K1229" s="135"/>
    </row>
    <row r="1230" spans="2:11" hidden="1" x14ac:dyDescent="0.25">
      <c r="B1230" s="17" t="s">
        <v>52</v>
      </c>
      <c r="C1230" s="17" t="s">
        <v>65</v>
      </c>
      <c r="D1230" s="140" t="s">
        <v>356</v>
      </c>
      <c r="E1230" s="130" t="s">
        <v>567</v>
      </c>
      <c r="F1230" s="131"/>
      <c r="G1230" s="131"/>
      <c r="H1230" s="131"/>
      <c r="I1230" s="131"/>
      <c r="J1230" s="131"/>
      <c r="K1230" s="132"/>
    </row>
    <row r="1231" spans="2:11" ht="15.75" hidden="1" thickBot="1" x14ac:dyDescent="0.3">
      <c r="B1231" s="17" t="s">
        <v>52</v>
      </c>
      <c r="C1231" s="17" t="s">
        <v>65</v>
      </c>
      <c r="D1231" s="142"/>
      <c r="E1231" s="133"/>
      <c r="F1231" s="134"/>
      <c r="G1231" s="134"/>
      <c r="H1231" s="134"/>
      <c r="I1231" s="134"/>
      <c r="J1231" s="134"/>
      <c r="K1231" s="135"/>
    </row>
    <row r="1232" spans="2:11" hidden="1" x14ac:dyDescent="0.25">
      <c r="B1232" s="17" t="s">
        <v>52</v>
      </c>
      <c r="C1232" s="17" t="s">
        <v>65</v>
      </c>
      <c r="D1232" s="140" t="s">
        <v>358</v>
      </c>
      <c r="E1232" s="130" t="s">
        <v>568</v>
      </c>
      <c r="F1232" s="131"/>
      <c r="G1232" s="131"/>
      <c r="H1232" s="131"/>
      <c r="I1232" s="131"/>
      <c r="J1232" s="131"/>
      <c r="K1232" s="132"/>
    </row>
    <row r="1233" spans="2:11" hidden="1" x14ac:dyDescent="0.25">
      <c r="B1233" s="17" t="s">
        <v>52</v>
      </c>
      <c r="C1233" s="17" t="s">
        <v>65</v>
      </c>
      <c r="D1233" s="141"/>
      <c r="E1233" s="137"/>
      <c r="F1233" s="138"/>
      <c r="G1233" s="138"/>
      <c r="H1233" s="138"/>
      <c r="I1233" s="138"/>
      <c r="J1233" s="138"/>
      <c r="K1233" s="139"/>
    </row>
    <row r="1234" spans="2:11" ht="15.75" hidden="1" thickBot="1" x14ac:dyDescent="0.3">
      <c r="B1234" s="17" t="s">
        <v>52</v>
      </c>
      <c r="C1234" s="17" t="s">
        <v>65</v>
      </c>
      <c r="D1234" s="142"/>
      <c r="E1234" s="133"/>
      <c r="F1234" s="134"/>
      <c r="G1234" s="134"/>
      <c r="H1234" s="134"/>
      <c r="I1234" s="134"/>
      <c r="J1234" s="134"/>
      <c r="K1234" s="135"/>
    </row>
    <row r="1235" spans="2:11" ht="15.75" hidden="1" thickBot="1" x14ac:dyDescent="0.3">
      <c r="B1235" s="17" t="s">
        <v>52</v>
      </c>
      <c r="C1235" s="17" t="s">
        <v>65</v>
      </c>
      <c r="D1235" s="159" t="s">
        <v>511</v>
      </c>
      <c r="E1235" s="119"/>
      <c r="F1235" s="119"/>
      <c r="G1235" s="120"/>
      <c r="H1235" s="80"/>
      <c r="I1235" s="80"/>
      <c r="J1235" s="80"/>
      <c r="K1235" s="81"/>
    </row>
    <row r="1236" spans="2:11" ht="15.75" hidden="1" thickBot="1" x14ac:dyDescent="0.3">
      <c r="B1236" s="17" t="s">
        <v>52</v>
      </c>
      <c r="C1236" s="17" t="s">
        <v>65</v>
      </c>
      <c r="D1236" s="168" t="s">
        <v>512</v>
      </c>
      <c r="E1236" s="169"/>
      <c r="F1236" s="169"/>
      <c r="G1236" s="169"/>
      <c r="H1236" s="169"/>
      <c r="I1236" s="169"/>
      <c r="J1236" s="169"/>
      <c r="K1236" s="170"/>
    </row>
    <row r="1237" spans="2:11" hidden="1" x14ac:dyDescent="0.25">
      <c r="B1237" s="17" t="s">
        <v>52</v>
      </c>
      <c r="C1237" s="17" t="s">
        <v>65</v>
      </c>
      <c r="D1237" s="140" t="s">
        <v>352</v>
      </c>
      <c r="E1237" s="130" t="s">
        <v>513</v>
      </c>
      <c r="F1237" s="131"/>
      <c r="G1237" s="131"/>
      <c r="H1237" s="131"/>
      <c r="I1237" s="131"/>
      <c r="J1237" s="131"/>
      <c r="K1237" s="132"/>
    </row>
    <row r="1238" spans="2:11" ht="15.75" hidden="1" thickBot="1" x14ac:dyDescent="0.3">
      <c r="B1238" s="17" t="s">
        <v>52</v>
      </c>
      <c r="C1238" s="17" t="s">
        <v>65</v>
      </c>
      <c r="D1238" s="142"/>
      <c r="E1238" s="133"/>
      <c r="F1238" s="134"/>
      <c r="G1238" s="134"/>
      <c r="H1238" s="134"/>
      <c r="I1238" s="134"/>
      <c r="J1238" s="134"/>
      <c r="K1238" s="135"/>
    </row>
    <row r="1239" spans="2:11" ht="15.75" hidden="1" thickBot="1" x14ac:dyDescent="0.3">
      <c r="B1239" s="17" t="s">
        <v>52</v>
      </c>
      <c r="C1239" s="17" t="s">
        <v>65</v>
      </c>
      <c r="D1239" s="86" t="s">
        <v>354</v>
      </c>
      <c r="E1239" s="125" t="s">
        <v>514</v>
      </c>
      <c r="F1239" s="126"/>
      <c r="G1239" s="126"/>
      <c r="H1239" s="126"/>
      <c r="I1239" s="126"/>
      <c r="J1239" s="126"/>
      <c r="K1239" s="127"/>
    </row>
    <row r="1240" spans="2:11" hidden="1" x14ac:dyDescent="0.25">
      <c r="B1240" s="17" t="s">
        <v>52</v>
      </c>
      <c r="C1240" s="17" t="s">
        <v>65</v>
      </c>
      <c r="D1240" s="140" t="s">
        <v>356</v>
      </c>
      <c r="E1240" s="150" t="s">
        <v>515</v>
      </c>
      <c r="F1240" s="151"/>
      <c r="G1240" s="151"/>
      <c r="H1240" s="151"/>
      <c r="I1240" s="151"/>
      <c r="J1240" s="151"/>
      <c r="K1240" s="152"/>
    </row>
    <row r="1241" spans="2:11" ht="15.75" hidden="1" thickBot="1" x14ac:dyDescent="0.3">
      <c r="B1241" s="17" t="s">
        <v>52</v>
      </c>
      <c r="C1241" s="17" t="s">
        <v>65</v>
      </c>
      <c r="D1241" s="142"/>
      <c r="E1241" s="153"/>
      <c r="F1241" s="154"/>
      <c r="G1241" s="154"/>
      <c r="H1241" s="154"/>
      <c r="I1241" s="154"/>
      <c r="J1241" s="154"/>
      <c r="K1241" s="155"/>
    </row>
    <row r="1242" spans="2:11" hidden="1" x14ac:dyDescent="0.25">
      <c r="B1242" s="17" t="s">
        <v>52</v>
      </c>
      <c r="C1242" s="17" t="s">
        <v>65</v>
      </c>
      <c r="D1242" s="140" t="s">
        <v>358</v>
      </c>
      <c r="E1242" s="130" t="s">
        <v>516</v>
      </c>
      <c r="F1242" s="131"/>
      <c r="G1242" s="131"/>
      <c r="H1242" s="131"/>
      <c r="I1242" s="131"/>
      <c r="J1242" s="131"/>
      <c r="K1242" s="132"/>
    </row>
    <row r="1243" spans="2:11" hidden="1" x14ac:dyDescent="0.25">
      <c r="B1243" s="17" t="s">
        <v>52</v>
      </c>
      <c r="C1243" s="17" t="s">
        <v>65</v>
      </c>
      <c r="D1243" s="141"/>
      <c r="E1243" s="137"/>
      <c r="F1243" s="138"/>
      <c r="G1243" s="138"/>
      <c r="H1243" s="138"/>
      <c r="I1243" s="138"/>
      <c r="J1243" s="138"/>
      <c r="K1243" s="139"/>
    </row>
    <row r="1244" spans="2:11" ht="15.75" hidden="1" thickBot="1" x14ac:dyDescent="0.3">
      <c r="B1244" s="17" t="s">
        <v>52</v>
      </c>
      <c r="C1244" s="17" t="s">
        <v>65</v>
      </c>
      <c r="D1244" s="142"/>
      <c r="E1244" s="133"/>
      <c r="F1244" s="134"/>
      <c r="G1244" s="134"/>
      <c r="H1244" s="134"/>
      <c r="I1244" s="134"/>
      <c r="J1244" s="134"/>
      <c r="K1244" s="135"/>
    </row>
    <row r="1245" spans="2:11" ht="15.75" hidden="1" thickBot="1" x14ac:dyDescent="0.3">
      <c r="B1245" s="17" t="s">
        <v>52</v>
      </c>
      <c r="C1245" s="17" t="s">
        <v>65</v>
      </c>
      <c r="D1245" s="159" t="s">
        <v>475</v>
      </c>
      <c r="E1245" s="119"/>
      <c r="F1245" s="119"/>
      <c r="G1245" s="120"/>
      <c r="H1245" s="80"/>
      <c r="I1245" s="80"/>
      <c r="J1245" s="80"/>
      <c r="K1245" s="81"/>
    </row>
    <row r="1246" spans="2:11" hidden="1" x14ac:dyDescent="0.25">
      <c r="B1246" s="17" t="s">
        <v>52</v>
      </c>
      <c r="C1246" s="17" t="s">
        <v>65</v>
      </c>
      <c r="D1246" s="162" t="s">
        <v>476</v>
      </c>
      <c r="E1246" s="163"/>
      <c r="F1246" s="163"/>
      <c r="G1246" s="163"/>
      <c r="H1246" s="163"/>
      <c r="I1246" s="163"/>
      <c r="J1246" s="163"/>
      <c r="K1246" s="164"/>
    </row>
    <row r="1247" spans="2:11" hidden="1" x14ac:dyDescent="0.25">
      <c r="B1247" s="17" t="s">
        <v>52</v>
      </c>
      <c r="C1247" s="17" t="s">
        <v>65</v>
      </c>
      <c r="D1247" s="162"/>
      <c r="E1247" s="163"/>
      <c r="F1247" s="163"/>
      <c r="G1247" s="163"/>
      <c r="H1247" s="163"/>
      <c r="I1247" s="163"/>
      <c r="J1247" s="163"/>
      <c r="K1247" s="164"/>
    </row>
    <row r="1248" spans="2:11" ht="15.75" hidden="1" thickBot="1" x14ac:dyDescent="0.3">
      <c r="B1248" s="17" t="s">
        <v>52</v>
      </c>
      <c r="C1248" s="17" t="s">
        <v>65</v>
      </c>
      <c r="D1248" s="165"/>
      <c r="E1248" s="166"/>
      <c r="F1248" s="166"/>
      <c r="G1248" s="166"/>
      <c r="H1248" s="166"/>
      <c r="I1248" s="166"/>
      <c r="J1248" s="166"/>
      <c r="K1248" s="167"/>
    </row>
    <row r="1249" spans="2:11" hidden="1" x14ac:dyDescent="0.25">
      <c r="B1249" s="17" t="s">
        <v>52</v>
      </c>
      <c r="C1249" s="17" t="s">
        <v>65</v>
      </c>
      <c r="D1249" s="140" t="s">
        <v>352</v>
      </c>
      <c r="E1249" s="130" t="s">
        <v>477</v>
      </c>
      <c r="F1249" s="131"/>
      <c r="G1249" s="131"/>
      <c r="H1249" s="131"/>
      <c r="I1249" s="131"/>
      <c r="J1249" s="131"/>
      <c r="K1249" s="132"/>
    </row>
    <row r="1250" spans="2:11" ht="15.75" hidden="1" thickBot="1" x14ac:dyDescent="0.3">
      <c r="B1250" s="17" t="s">
        <v>52</v>
      </c>
      <c r="C1250" s="17" t="s">
        <v>65</v>
      </c>
      <c r="D1250" s="142"/>
      <c r="E1250" s="133"/>
      <c r="F1250" s="134"/>
      <c r="G1250" s="134"/>
      <c r="H1250" s="134"/>
      <c r="I1250" s="134"/>
      <c r="J1250" s="134"/>
      <c r="K1250" s="135"/>
    </row>
    <row r="1251" spans="2:11" hidden="1" x14ac:dyDescent="0.25">
      <c r="B1251" s="17" t="s">
        <v>52</v>
      </c>
      <c r="C1251" s="17" t="s">
        <v>65</v>
      </c>
      <c r="D1251" s="140" t="s">
        <v>354</v>
      </c>
      <c r="E1251" s="130" t="s">
        <v>478</v>
      </c>
      <c r="F1251" s="131"/>
      <c r="G1251" s="131"/>
      <c r="H1251" s="131"/>
      <c r="I1251" s="131"/>
      <c r="J1251" s="131"/>
      <c r="K1251" s="132"/>
    </row>
    <row r="1252" spans="2:11" ht="15.75" hidden="1" thickBot="1" x14ac:dyDescent="0.3">
      <c r="B1252" s="17" t="s">
        <v>52</v>
      </c>
      <c r="C1252" s="17" t="s">
        <v>65</v>
      </c>
      <c r="D1252" s="142"/>
      <c r="E1252" s="133"/>
      <c r="F1252" s="134"/>
      <c r="G1252" s="134"/>
      <c r="H1252" s="134"/>
      <c r="I1252" s="134"/>
      <c r="J1252" s="134"/>
      <c r="K1252" s="135"/>
    </row>
    <row r="1253" spans="2:11" hidden="1" x14ac:dyDescent="0.25">
      <c r="B1253" s="17" t="s">
        <v>52</v>
      </c>
      <c r="C1253" s="17" t="s">
        <v>65</v>
      </c>
      <c r="D1253" s="140" t="s">
        <v>356</v>
      </c>
      <c r="E1253" s="130" t="s">
        <v>479</v>
      </c>
      <c r="F1253" s="131"/>
      <c r="G1253" s="131"/>
      <c r="H1253" s="131"/>
      <c r="I1253" s="131"/>
      <c r="J1253" s="131"/>
      <c r="K1253" s="132"/>
    </row>
    <row r="1254" spans="2:11" hidden="1" x14ac:dyDescent="0.25">
      <c r="B1254" s="17" t="s">
        <v>52</v>
      </c>
      <c r="C1254" s="17" t="s">
        <v>65</v>
      </c>
      <c r="D1254" s="141"/>
      <c r="E1254" s="137"/>
      <c r="F1254" s="138"/>
      <c r="G1254" s="138"/>
      <c r="H1254" s="138"/>
      <c r="I1254" s="138"/>
      <c r="J1254" s="138"/>
      <c r="K1254" s="139"/>
    </row>
    <row r="1255" spans="2:11" ht="15.75" hidden="1" thickBot="1" x14ac:dyDescent="0.3">
      <c r="B1255" s="17" t="s">
        <v>52</v>
      </c>
      <c r="C1255" s="17" t="s">
        <v>65</v>
      </c>
      <c r="D1255" s="142"/>
      <c r="E1255" s="133"/>
      <c r="F1255" s="134"/>
      <c r="G1255" s="134"/>
      <c r="H1255" s="134"/>
      <c r="I1255" s="134"/>
      <c r="J1255" s="134"/>
      <c r="K1255" s="135"/>
    </row>
    <row r="1256" spans="2:11" hidden="1" x14ac:dyDescent="0.25">
      <c r="B1256" s="17" t="s">
        <v>52</v>
      </c>
      <c r="C1256" s="17" t="s">
        <v>65</v>
      </c>
      <c r="D1256" s="140" t="s">
        <v>358</v>
      </c>
      <c r="E1256" s="130" t="s">
        <v>480</v>
      </c>
      <c r="F1256" s="131"/>
      <c r="G1256" s="131"/>
      <c r="H1256" s="131"/>
      <c r="I1256" s="131"/>
      <c r="J1256" s="131"/>
      <c r="K1256" s="132"/>
    </row>
    <row r="1257" spans="2:11" hidden="1" x14ac:dyDescent="0.25">
      <c r="B1257" s="17" t="s">
        <v>52</v>
      </c>
      <c r="C1257" s="17" t="s">
        <v>65</v>
      </c>
      <c r="D1257" s="141"/>
      <c r="E1257" s="137"/>
      <c r="F1257" s="138"/>
      <c r="G1257" s="138"/>
      <c r="H1257" s="138"/>
      <c r="I1257" s="138"/>
      <c r="J1257" s="138"/>
      <c r="K1257" s="139"/>
    </row>
    <row r="1258" spans="2:11" hidden="1" x14ac:dyDescent="0.25">
      <c r="B1258" s="17" t="s">
        <v>52</v>
      </c>
      <c r="C1258" s="17" t="s">
        <v>65</v>
      </c>
      <c r="D1258" s="141"/>
      <c r="E1258" s="137"/>
      <c r="F1258" s="138"/>
      <c r="G1258" s="138"/>
      <c r="H1258" s="138"/>
      <c r="I1258" s="138"/>
      <c r="J1258" s="138"/>
      <c r="K1258" s="139"/>
    </row>
    <row r="1259" spans="2:11" ht="15.75" hidden="1" thickBot="1" x14ac:dyDescent="0.3">
      <c r="B1259" s="17" t="s">
        <v>52</v>
      </c>
      <c r="C1259" s="17" t="s">
        <v>65</v>
      </c>
      <c r="D1259" s="142"/>
      <c r="E1259" s="133"/>
      <c r="F1259" s="134"/>
      <c r="G1259" s="134"/>
      <c r="H1259" s="134"/>
      <c r="I1259" s="134"/>
      <c r="J1259" s="134"/>
      <c r="K1259" s="135"/>
    </row>
    <row r="1260" spans="2:11" ht="15.75" hidden="1" thickBot="1" x14ac:dyDescent="0.3">
      <c r="B1260" s="17" t="s">
        <v>52</v>
      </c>
      <c r="C1260" s="17" t="s">
        <v>65</v>
      </c>
      <c r="D1260" s="159" t="s">
        <v>365</v>
      </c>
      <c r="E1260" s="119"/>
      <c r="F1260" s="119"/>
      <c r="G1260" s="120"/>
      <c r="H1260" s="80"/>
      <c r="I1260" s="80"/>
      <c r="J1260" s="80"/>
      <c r="K1260" s="81"/>
    </row>
    <row r="1261" spans="2:11" ht="15.75" hidden="1" thickBot="1" x14ac:dyDescent="0.3">
      <c r="B1261" s="17" t="s">
        <v>52</v>
      </c>
      <c r="C1261" s="17" t="s">
        <v>65</v>
      </c>
      <c r="D1261" s="171" t="s">
        <v>366</v>
      </c>
      <c r="E1261" s="172"/>
      <c r="F1261" s="172"/>
      <c r="G1261" s="172"/>
      <c r="H1261" s="172"/>
      <c r="I1261" s="172"/>
      <c r="J1261" s="172"/>
      <c r="K1261" s="173"/>
    </row>
    <row r="1262" spans="2:11" hidden="1" x14ac:dyDescent="0.25">
      <c r="B1262" s="17" t="s">
        <v>52</v>
      </c>
      <c r="C1262" s="17" t="s">
        <v>65</v>
      </c>
      <c r="D1262" s="143" t="s">
        <v>352</v>
      </c>
      <c r="E1262" s="130" t="s">
        <v>367</v>
      </c>
      <c r="F1262" s="131"/>
      <c r="G1262" s="131"/>
      <c r="H1262" s="131"/>
      <c r="I1262" s="131"/>
      <c r="J1262" s="131"/>
      <c r="K1262" s="132"/>
    </row>
    <row r="1263" spans="2:11" ht="15.75" hidden="1" thickBot="1" x14ac:dyDescent="0.3">
      <c r="B1263" s="17" t="s">
        <v>52</v>
      </c>
      <c r="C1263" s="17" t="s">
        <v>65</v>
      </c>
      <c r="D1263" s="145"/>
      <c r="E1263" s="133"/>
      <c r="F1263" s="134"/>
      <c r="G1263" s="134"/>
      <c r="H1263" s="134"/>
      <c r="I1263" s="134"/>
      <c r="J1263" s="134"/>
      <c r="K1263" s="135"/>
    </row>
    <row r="1264" spans="2:11" hidden="1" x14ac:dyDescent="0.25">
      <c r="B1264" s="17" t="s">
        <v>52</v>
      </c>
      <c r="C1264" s="17" t="s">
        <v>65</v>
      </c>
      <c r="D1264" s="143" t="s">
        <v>354</v>
      </c>
      <c r="E1264" s="130" t="s">
        <v>368</v>
      </c>
      <c r="F1264" s="131"/>
      <c r="G1264" s="131"/>
      <c r="H1264" s="131"/>
      <c r="I1264" s="131"/>
      <c r="J1264" s="131"/>
      <c r="K1264" s="132"/>
    </row>
    <row r="1265" spans="2:11" ht="15.75" hidden="1" thickBot="1" x14ac:dyDescent="0.3">
      <c r="B1265" s="17" t="s">
        <v>52</v>
      </c>
      <c r="C1265" s="17" t="s">
        <v>65</v>
      </c>
      <c r="D1265" s="145"/>
      <c r="E1265" s="133"/>
      <c r="F1265" s="134"/>
      <c r="G1265" s="134"/>
      <c r="H1265" s="134"/>
      <c r="I1265" s="134"/>
      <c r="J1265" s="134"/>
      <c r="K1265" s="135"/>
    </row>
    <row r="1266" spans="2:11" hidden="1" x14ac:dyDescent="0.25">
      <c r="B1266" s="17" t="s">
        <v>52</v>
      </c>
      <c r="C1266" s="17" t="s">
        <v>65</v>
      </c>
      <c r="D1266" s="143" t="s">
        <v>356</v>
      </c>
      <c r="E1266" s="150" t="s">
        <v>369</v>
      </c>
      <c r="F1266" s="151"/>
      <c r="G1266" s="151"/>
      <c r="H1266" s="151"/>
      <c r="I1266" s="151"/>
      <c r="J1266" s="151"/>
      <c r="K1266" s="152"/>
    </row>
    <row r="1267" spans="2:11" hidden="1" x14ac:dyDescent="0.25">
      <c r="B1267" s="17" t="s">
        <v>52</v>
      </c>
      <c r="C1267" s="17" t="s">
        <v>65</v>
      </c>
      <c r="D1267" s="144"/>
      <c r="E1267" s="156"/>
      <c r="F1267" s="157"/>
      <c r="G1267" s="157"/>
      <c r="H1267" s="157"/>
      <c r="I1267" s="157"/>
      <c r="J1267" s="157"/>
      <c r="K1267" s="158"/>
    </row>
    <row r="1268" spans="2:11" ht="15.75" hidden="1" thickBot="1" x14ac:dyDescent="0.3">
      <c r="B1268" s="17" t="s">
        <v>52</v>
      </c>
      <c r="C1268" s="17" t="s">
        <v>65</v>
      </c>
      <c r="D1268" s="145"/>
      <c r="E1268" s="153"/>
      <c r="F1268" s="154"/>
      <c r="G1268" s="154"/>
      <c r="H1268" s="154"/>
      <c r="I1268" s="154"/>
      <c r="J1268" s="154"/>
      <c r="K1268" s="155"/>
    </row>
    <row r="1269" spans="2:11" hidden="1" x14ac:dyDescent="0.25">
      <c r="B1269" s="17" t="s">
        <v>52</v>
      </c>
      <c r="C1269" s="17" t="s">
        <v>65</v>
      </c>
      <c r="D1269" s="143" t="s">
        <v>358</v>
      </c>
      <c r="E1269" s="130" t="s">
        <v>370</v>
      </c>
      <c r="F1269" s="131"/>
      <c r="G1269" s="131"/>
      <c r="H1269" s="131"/>
      <c r="I1269" s="131"/>
      <c r="J1269" s="131"/>
      <c r="K1269" s="132"/>
    </row>
    <row r="1270" spans="2:11" hidden="1" x14ac:dyDescent="0.25">
      <c r="B1270" s="17" t="s">
        <v>52</v>
      </c>
      <c r="C1270" s="17" t="s">
        <v>65</v>
      </c>
      <c r="D1270" s="144"/>
      <c r="E1270" s="137"/>
      <c r="F1270" s="138"/>
      <c r="G1270" s="138"/>
      <c r="H1270" s="138"/>
      <c r="I1270" s="138"/>
      <c r="J1270" s="138"/>
      <c r="K1270" s="139"/>
    </row>
    <row r="1271" spans="2:11" hidden="1" x14ac:dyDescent="0.25">
      <c r="B1271" s="17" t="s">
        <v>52</v>
      </c>
      <c r="C1271" s="17" t="s">
        <v>65</v>
      </c>
      <c r="D1271" s="144"/>
      <c r="E1271" s="137"/>
      <c r="F1271" s="138"/>
      <c r="G1271" s="138"/>
      <c r="H1271" s="138"/>
      <c r="I1271" s="138"/>
      <c r="J1271" s="138"/>
      <c r="K1271" s="139"/>
    </row>
    <row r="1272" spans="2:11" ht="15.75" hidden="1" thickBot="1" x14ac:dyDescent="0.3">
      <c r="B1272" s="17" t="s">
        <v>52</v>
      </c>
      <c r="C1272" s="17" t="s">
        <v>65</v>
      </c>
      <c r="D1272" s="145"/>
      <c r="E1272" s="133"/>
      <c r="F1272" s="134"/>
      <c r="G1272" s="134"/>
      <c r="H1272" s="134"/>
      <c r="I1272" s="134"/>
      <c r="J1272" s="134"/>
      <c r="K1272" s="135"/>
    </row>
    <row r="1273" spans="2:11" ht="15.75" hidden="1" thickBot="1" x14ac:dyDescent="0.3">
      <c r="B1273" s="17" t="s">
        <v>52</v>
      </c>
      <c r="C1273" s="17" t="s">
        <v>65</v>
      </c>
      <c r="D1273" s="159" t="s">
        <v>422</v>
      </c>
      <c r="E1273" s="119"/>
      <c r="F1273" s="119"/>
      <c r="G1273" s="120"/>
      <c r="H1273" s="80"/>
      <c r="I1273" s="80"/>
      <c r="J1273" s="80"/>
      <c r="K1273" s="81"/>
    </row>
    <row r="1274" spans="2:11" hidden="1" x14ac:dyDescent="0.25">
      <c r="B1274" s="17" t="s">
        <v>52</v>
      </c>
      <c r="C1274" s="17" t="s">
        <v>65</v>
      </c>
      <c r="D1274" s="177" t="s">
        <v>423</v>
      </c>
      <c r="E1274" s="178"/>
      <c r="F1274" s="178"/>
      <c r="G1274" s="178"/>
      <c r="H1274" s="178"/>
      <c r="I1274" s="178"/>
      <c r="J1274" s="178"/>
      <c r="K1274" s="179"/>
    </row>
    <row r="1275" spans="2:11" hidden="1" x14ac:dyDescent="0.25">
      <c r="B1275" s="17" t="s">
        <v>52</v>
      </c>
      <c r="C1275" s="17" t="s">
        <v>65</v>
      </c>
      <c r="D1275" s="177"/>
      <c r="E1275" s="178"/>
      <c r="F1275" s="178"/>
      <c r="G1275" s="178"/>
      <c r="H1275" s="178"/>
      <c r="I1275" s="178"/>
      <c r="J1275" s="178"/>
      <c r="K1275" s="179"/>
    </row>
    <row r="1276" spans="2:11" hidden="1" x14ac:dyDescent="0.25">
      <c r="B1276" s="17" t="s">
        <v>52</v>
      </c>
      <c r="C1276" s="17" t="s">
        <v>65</v>
      </c>
      <c r="D1276" s="140" t="s">
        <v>352</v>
      </c>
      <c r="E1276" s="130" t="s">
        <v>424</v>
      </c>
      <c r="F1276" s="131"/>
      <c r="G1276" s="131"/>
      <c r="H1276" s="131"/>
      <c r="I1276" s="131"/>
      <c r="J1276" s="131"/>
      <c r="K1276" s="132"/>
    </row>
    <row r="1277" spans="2:11" ht="15.75" hidden="1" thickBot="1" x14ac:dyDescent="0.3">
      <c r="B1277" s="17" t="s">
        <v>52</v>
      </c>
      <c r="C1277" s="17" t="s">
        <v>65</v>
      </c>
      <c r="D1277" s="142"/>
      <c r="E1277" s="133"/>
      <c r="F1277" s="134"/>
      <c r="G1277" s="134"/>
      <c r="H1277" s="134"/>
      <c r="I1277" s="134"/>
      <c r="J1277" s="134"/>
      <c r="K1277" s="135"/>
    </row>
    <row r="1278" spans="2:11" hidden="1" x14ac:dyDescent="0.25">
      <c r="B1278" s="17" t="s">
        <v>52</v>
      </c>
      <c r="C1278" s="17" t="s">
        <v>65</v>
      </c>
      <c r="D1278" s="140" t="s">
        <v>354</v>
      </c>
      <c r="E1278" s="130" t="s">
        <v>425</v>
      </c>
      <c r="F1278" s="131"/>
      <c r="G1278" s="131"/>
      <c r="H1278" s="131"/>
      <c r="I1278" s="131"/>
      <c r="J1278" s="131"/>
      <c r="K1278" s="132"/>
    </row>
    <row r="1279" spans="2:11" ht="15.75" hidden="1" thickBot="1" x14ac:dyDescent="0.3">
      <c r="B1279" s="17" t="s">
        <v>52</v>
      </c>
      <c r="C1279" s="17" t="s">
        <v>65</v>
      </c>
      <c r="D1279" s="142"/>
      <c r="E1279" s="133"/>
      <c r="F1279" s="134"/>
      <c r="G1279" s="134"/>
      <c r="H1279" s="134"/>
      <c r="I1279" s="134"/>
      <c r="J1279" s="134"/>
      <c r="K1279" s="135"/>
    </row>
    <row r="1280" spans="2:11" hidden="1" x14ac:dyDescent="0.25">
      <c r="B1280" s="17" t="s">
        <v>52</v>
      </c>
      <c r="C1280" s="17" t="s">
        <v>65</v>
      </c>
      <c r="D1280" s="140" t="s">
        <v>356</v>
      </c>
      <c r="E1280" s="130" t="s">
        <v>426</v>
      </c>
      <c r="F1280" s="131"/>
      <c r="G1280" s="131"/>
      <c r="H1280" s="131"/>
      <c r="I1280" s="131"/>
      <c r="J1280" s="131"/>
      <c r="K1280" s="132"/>
    </row>
    <row r="1281" spans="2:11" ht="15.75" hidden="1" thickBot="1" x14ac:dyDescent="0.3">
      <c r="B1281" s="17" t="s">
        <v>52</v>
      </c>
      <c r="C1281" s="17" t="s">
        <v>65</v>
      </c>
      <c r="D1281" s="142"/>
      <c r="E1281" s="133"/>
      <c r="F1281" s="134"/>
      <c r="G1281" s="134"/>
      <c r="H1281" s="134"/>
      <c r="I1281" s="134"/>
      <c r="J1281" s="134"/>
      <c r="K1281" s="135"/>
    </row>
    <row r="1282" spans="2:11" hidden="1" x14ac:dyDescent="0.25">
      <c r="B1282" s="17" t="s">
        <v>52</v>
      </c>
      <c r="C1282" s="17" t="s">
        <v>65</v>
      </c>
      <c r="D1282" s="140" t="s">
        <v>358</v>
      </c>
      <c r="E1282" s="130" t="s">
        <v>427</v>
      </c>
      <c r="F1282" s="131"/>
      <c r="G1282" s="131"/>
      <c r="H1282" s="131"/>
      <c r="I1282" s="131"/>
      <c r="J1282" s="131"/>
      <c r="K1282" s="132"/>
    </row>
    <row r="1283" spans="2:11" hidden="1" x14ac:dyDescent="0.25">
      <c r="B1283" s="17" t="s">
        <v>52</v>
      </c>
      <c r="C1283" s="17" t="s">
        <v>65</v>
      </c>
      <c r="D1283" s="141"/>
      <c r="E1283" s="137"/>
      <c r="F1283" s="138"/>
      <c r="G1283" s="138"/>
      <c r="H1283" s="138"/>
      <c r="I1283" s="138"/>
      <c r="J1283" s="138"/>
      <c r="K1283" s="139"/>
    </row>
    <row r="1284" spans="2:11" ht="15.75" hidden="1" thickBot="1" x14ac:dyDescent="0.3">
      <c r="B1284" s="17" t="s">
        <v>52</v>
      </c>
      <c r="C1284" s="17" t="s">
        <v>65</v>
      </c>
      <c r="D1284" s="142"/>
      <c r="E1284" s="133"/>
      <c r="F1284" s="134"/>
      <c r="G1284" s="134"/>
      <c r="H1284" s="134"/>
      <c r="I1284" s="134"/>
      <c r="J1284" s="134"/>
      <c r="K1284" s="135"/>
    </row>
    <row r="1285" spans="2:11" ht="15.75" hidden="1" thickBot="1" x14ac:dyDescent="0.3">
      <c r="B1285" s="17" t="s">
        <v>52</v>
      </c>
      <c r="C1285" s="17" t="s">
        <v>65</v>
      </c>
      <c r="D1285" s="159" t="s">
        <v>153</v>
      </c>
      <c r="E1285" s="119"/>
      <c r="F1285" s="119"/>
      <c r="G1285" s="120"/>
      <c r="H1285" s="80"/>
      <c r="I1285" s="80"/>
      <c r="J1285" s="80"/>
      <c r="K1285" s="81"/>
    </row>
    <row r="1286" spans="2:11" ht="15.75" hidden="1" thickBot="1" x14ac:dyDescent="0.3">
      <c r="B1286" s="17" t="s">
        <v>52</v>
      </c>
      <c r="C1286" s="17" t="s">
        <v>65</v>
      </c>
      <c r="D1286" s="168" t="s">
        <v>360</v>
      </c>
      <c r="E1286" s="169"/>
      <c r="F1286" s="169"/>
      <c r="G1286" s="169"/>
      <c r="H1286" s="169"/>
      <c r="I1286" s="169"/>
      <c r="J1286" s="169"/>
      <c r="K1286" s="170"/>
    </row>
    <row r="1287" spans="2:11" hidden="1" x14ac:dyDescent="0.25">
      <c r="B1287" s="17" t="s">
        <v>52</v>
      </c>
      <c r="C1287" s="17" t="s">
        <v>65</v>
      </c>
      <c r="D1287" s="143" t="s">
        <v>352</v>
      </c>
      <c r="E1287" s="130" t="s">
        <v>361</v>
      </c>
      <c r="F1287" s="131"/>
      <c r="G1287" s="131"/>
      <c r="H1287" s="131"/>
      <c r="I1287" s="131"/>
      <c r="J1287" s="131"/>
      <c r="K1287" s="132"/>
    </row>
    <row r="1288" spans="2:11" ht="15.75" hidden="1" thickBot="1" x14ac:dyDescent="0.3">
      <c r="B1288" s="17" t="s">
        <v>52</v>
      </c>
      <c r="C1288" s="17" t="s">
        <v>65</v>
      </c>
      <c r="D1288" s="145"/>
      <c r="E1288" s="133"/>
      <c r="F1288" s="134"/>
      <c r="G1288" s="134"/>
      <c r="H1288" s="134"/>
      <c r="I1288" s="134"/>
      <c r="J1288" s="134"/>
      <c r="K1288" s="135"/>
    </row>
    <row r="1289" spans="2:11" hidden="1" x14ac:dyDescent="0.25">
      <c r="B1289" s="17" t="s">
        <v>52</v>
      </c>
      <c r="C1289" s="17" t="s">
        <v>65</v>
      </c>
      <c r="D1289" s="143" t="s">
        <v>354</v>
      </c>
      <c r="E1289" s="130" t="s">
        <v>362</v>
      </c>
      <c r="F1289" s="131"/>
      <c r="G1289" s="131"/>
      <c r="H1289" s="131"/>
      <c r="I1289" s="131"/>
      <c r="J1289" s="131"/>
      <c r="K1289" s="132"/>
    </row>
    <row r="1290" spans="2:11" ht="15.75" hidden="1" thickBot="1" x14ac:dyDescent="0.3">
      <c r="B1290" s="17" t="s">
        <v>52</v>
      </c>
      <c r="C1290" s="17" t="s">
        <v>65</v>
      </c>
      <c r="D1290" s="145"/>
      <c r="E1290" s="133"/>
      <c r="F1290" s="134"/>
      <c r="G1290" s="134"/>
      <c r="H1290" s="134"/>
      <c r="I1290" s="134"/>
      <c r="J1290" s="134"/>
      <c r="K1290" s="135"/>
    </row>
    <row r="1291" spans="2:11" hidden="1" x14ac:dyDescent="0.25">
      <c r="B1291" s="17" t="s">
        <v>52</v>
      </c>
      <c r="C1291" s="17" t="s">
        <v>65</v>
      </c>
      <c r="D1291" s="143" t="s">
        <v>356</v>
      </c>
      <c r="E1291" s="130" t="s">
        <v>363</v>
      </c>
      <c r="F1291" s="131"/>
      <c r="G1291" s="131"/>
      <c r="H1291" s="131"/>
      <c r="I1291" s="131"/>
      <c r="J1291" s="131"/>
      <c r="K1291" s="132"/>
    </row>
    <row r="1292" spans="2:11" ht="15.75" hidden="1" thickBot="1" x14ac:dyDescent="0.3">
      <c r="B1292" s="17" t="s">
        <v>52</v>
      </c>
      <c r="C1292" s="17" t="s">
        <v>65</v>
      </c>
      <c r="D1292" s="145"/>
      <c r="E1292" s="133"/>
      <c r="F1292" s="134"/>
      <c r="G1292" s="134"/>
      <c r="H1292" s="134"/>
      <c r="I1292" s="134"/>
      <c r="J1292" s="134"/>
      <c r="K1292" s="135"/>
    </row>
    <row r="1293" spans="2:11" hidden="1" x14ac:dyDescent="0.25">
      <c r="B1293" s="17" t="s">
        <v>52</v>
      </c>
      <c r="C1293" s="17" t="s">
        <v>65</v>
      </c>
      <c r="D1293" s="143" t="s">
        <v>358</v>
      </c>
      <c r="E1293" s="130" t="s">
        <v>364</v>
      </c>
      <c r="F1293" s="131"/>
      <c r="G1293" s="131"/>
      <c r="H1293" s="131"/>
      <c r="I1293" s="131"/>
      <c r="J1293" s="131"/>
      <c r="K1293" s="132"/>
    </row>
    <row r="1294" spans="2:11" ht="15.75" hidden="1" thickBot="1" x14ac:dyDescent="0.3">
      <c r="B1294" s="17" t="s">
        <v>52</v>
      </c>
      <c r="C1294" s="17" t="s">
        <v>65</v>
      </c>
      <c r="D1294" s="145"/>
      <c r="E1294" s="133"/>
      <c r="F1294" s="134"/>
      <c r="G1294" s="134"/>
      <c r="H1294" s="134"/>
      <c r="I1294" s="134"/>
      <c r="J1294" s="134"/>
      <c r="K1294" s="135"/>
    </row>
    <row r="1295" spans="2:11" ht="15.75" hidden="1" thickBot="1" x14ac:dyDescent="0.3">
      <c r="B1295" s="17" t="s">
        <v>52</v>
      </c>
      <c r="C1295" s="17" t="s">
        <v>65</v>
      </c>
      <c r="D1295" s="159" t="s">
        <v>129</v>
      </c>
      <c r="E1295" s="119"/>
      <c r="F1295" s="119"/>
      <c r="G1295" s="120"/>
      <c r="H1295" s="80"/>
      <c r="I1295" s="80"/>
      <c r="J1295" s="80"/>
      <c r="K1295" s="81"/>
    </row>
    <row r="1296" spans="2:11" ht="15.75" hidden="1" thickBot="1" x14ac:dyDescent="0.3">
      <c r="B1296" s="17" t="s">
        <v>52</v>
      </c>
      <c r="C1296" s="17" t="s">
        <v>65</v>
      </c>
      <c r="D1296" s="161" t="s">
        <v>402</v>
      </c>
      <c r="E1296" s="123"/>
      <c r="F1296" s="123"/>
      <c r="G1296" s="123"/>
      <c r="H1296" s="123"/>
      <c r="I1296" s="123"/>
      <c r="J1296" s="123"/>
      <c r="K1296" s="124"/>
    </row>
    <row r="1297" spans="2:11" hidden="1" x14ac:dyDescent="0.25">
      <c r="B1297" s="17" t="s">
        <v>52</v>
      </c>
      <c r="C1297" s="17" t="s">
        <v>65</v>
      </c>
      <c r="D1297" s="140" t="s">
        <v>352</v>
      </c>
      <c r="E1297" s="130" t="s">
        <v>403</v>
      </c>
      <c r="F1297" s="131"/>
      <c r="G1297" s="131"/>
      <c r="H1297" s="131"/>
      <c r="I1297" s="131"/>
      <c r="J1297" s="131"/>
      <c r="K1297" s="132"/>
    </row>
    <row r="1298" spans="2:11" ht="15.75" hidden="1" thickBot="1" x14ac:dyDescent="0.3">
      <c r="B1298" s="17" t="s">
        <v>52</v>
      </c>
      <c r="C1298" s="17" t="s">
        <v>65</v>
      </c>
      <c r="D1298" s="142"/>
      <c r="E1298" s="133"/>
      <c r="F1298" s="134"/>
      <c r="G1298" s="134"/>
      <c r="H1298" s="134"/>
      <c r="I1298" s="134"/>
      <c r="J1298" s="134"/>
      <c r="K1298" s="135"/>
    </row>
    <row r="1299" spans="2:11" hidden="1" x14ac:dyDescent="0.25">
      <c r="B1299" s="17" t="s">
        <v>52</v>
      </c>
      <c r="C1299" s="17" t="s">
        <v>65</v>
      </c>
      <c r="D1299" s="140" t="s">
        <v>354</v>
      </c>
      <c r="E1299" s="130" t="s">
        <v>404</v>
      </c>
      <c r="F1299" s="131"/>
      <c r="G1299" s="131"/>
      <c r="H1299" s="131"/>
      <c r="I1299" s="131"/>
      <c r="J1299" s="131"/>
      <c r="K1299" s="132"/>
    </row>
    <row r="1300" spans="2:11" ht="15.75" hidden="1" thickBot="1" x14ac:dyDescent="0.3">
      <c r="B1300" s="17" t="s">
        <v>52</v>
      </c>
      <c r="C1300" s="17" t="s">
        <v>65</v>
      </c>
      <c r="D1300" s="142"/>
      <c r="E1300" s="133"/>
      <c r="F1300" s="134"/>
      <c r="G1300" s="134"/>
      <c r="H1300" s="134"/>
      <c r="I1300" s="134"/>
      <c r="J1300" s="134"/>
      <c r="K1300" s="135"/>
    </row>
    <row r="1301" spans="2:11" hidden="1" x14ac:dyDescent="0.25">
      <c r="B1301" s="17" t="s">
        <v>52</v>
      </c>
      <c r="C1301" s="17" t="s">
        <v>65</v>
      </c>
      <c r="D1301" s="140" t="s">
        <v>356</v>
      </c>
      <c r="E1301" s="150" t="s">
        <v>405</v>
      </c>
      <c r="F1301" s="151"/>
      <c r="G1301" s="151"/>
      <c r="H1301" s="151"/>
      <c r="I1301" s="151"/>
      <c r="J1301" s="151"/>
      <c r="K1301" s="152"/>
    </row>
    <row r="1302" spans="2:11" ht="15.75" hidden="1" thickBot="1" x14ac:dyDescent="0.3">
      <c r="B1302" s="17" t="s">
        <v>52</v>
      </c>
      <c r="C1302" s="17" t="s">
        <v>65</v>
      </c>
      <c r="D1302" s="142"/>
      <c r="E1302" s="153"/>
      <c r="F1302" s="154"/>
      <c r="G1302" s="154"/>
      <c r="H1302" s="154"/>
      <c r="I1302" s="154"/>
      <c r="J1302" s="154"/>
      <c r="K1302" s="155"/>
    </row>
    <row r="1303" spans="2:11" hidden="1" x14ac:dyDescent="0.25">
      <c r="B1303" s="17" t="s">
        <v>52</v>
      </c>
      <c r="C1303" s="17" t="s">
        <v>65</v>
      </c>
      <c r="D1303" s="140" t="s">
        <v>358</v>
      </c>
      <c r="E1303" s="130" t="s">
        <v>406</v>
      </c>
      <c r="F1303" s="131"/>
      <c r="G1303" s="131"/>
      <c r="H1303" s="131"/>
      <c r="I1303" s="131"/>
      <c r="J1303" s="131"/>
      <c r="K1303" s="132"/>
    </row>
    <row r="1304" spans="2:11" hidden="1" x14ac:dyDescent="0.25">
      <c r="B1304" s="17" t="s">
        <v>52</v>
      </c>
      <c r="C1304" s="17" t="s">
        <v>65</v>
      </c>
      <c r="D1304" s="141"/>
      <c r="E1304" s="137"/>
      <c r="F1304" s="138"/>
      <c r="G1304" s="138"/>
      <c r="H1304" s="138"/>
      <c r="I1304" s="138"/>
      <c r="J1304" s="138"/>
      <c r="K1304" s="139"/>
    </row>
    <row r="1305" spans="2:11" ht="15.75" hidden="1" thickBot="1" x14ac:dyDescent="0.3">
      <c r="B1305" s="17" t="s">
        <v>52</v>
      </c>
      <c r="C1305" s="18" t="s">
        <v>65</v>
      </c>
      <c r="D1305" s="142"/>
      <c r="E1305" s="133"/>
      <c r="F1305" s="134"/>
      <c r="G1305" s="134"/>
      <c r="H1305" s="134"/>
      <c r="I1305" s="134"/>
      <c r="J1305" s="134"/>
      <c r="K1305" s="135"/>
    </row>
    <row r="1306" spans="2:11" ht="15.75" hidden="1" thickBot="1" x14ac:dyDescent="0.3">
      <c r="B1306" s="2" t="s">
        <v>66</v>
      </c>
      <c r="C1306" s="8" t="s">
        <v>67</v>
      </c>
      <c r="D1306" s="159" t="s">
        <v>365</v>
      </c>
      <c r="E1306" s="119"/>
      <c r="F1306" s="119"/>
      <c r="G1306" s="120"/>
      <c r="H1306" s="80"/>
      <c r="I1306" s="80"/>
      <c r="J1306" s="80"/>
      <c r="K1306" s="81"/>
    </row>
    <row r="1307" spans="2:11" ht="15.75" hidden="1" thickBot="1" x14ac:dyDescent="0.3">
      <c r="B1307" s="17" t="s">
        <v>66</v>
      </c>
      <c r="C1307" s="19" t="s">
        <v>67</v>
      </c>
      <c r="D1307" s="171" t="s">
        <v>366</v>
      </c>
      <c r="E1307" s="172"/>
      <c r="F1307" s="172"/>
      <c r="G1307" s="172"/>
      <c r="H1307" s="172"/>
      <c r="I1307" s="172"/>
      <c r="J1307" s="172"/>
      <c r="K1307" s="173"/>
    </row>
    <row r="1308" spans="2:11" hidden="1" x14ac:dyDescent="0.25">
      <c r="B1308" s="17" t="s">
        <v>66</v>
      </c>
      <c r="C1308" s="19" t="s">
        <v>67</v>
      </c>
      <c r="D1308" s="143" t="s">
        <v>352</v>
      </c>
      <c r="E1308" s="130" t="s">
        <v>367</v>
      </c>
      <c r="F1308" s="131"/>
      <c r="G1308" s="131"/>
      <c r="H1308" s="131"/>
      <c r="I1308" s="131"/>
      <c r="J1308" s="131"/>
      <c r="K1308" s="132"/>
    </row>
    <row r="1309" spans="2:11" ht="15.75" hidden="1" thickBot="1" x14ac:dyDescent="0.3">
      <c r="B1309" s="17" t="s">
        <v>66</v>
      </c>
      <c r="C1309" s="19" t="s">
        <v>67</v>
      </c>
      <c r="D1309" s="145"/>
      <c r="E1309" s="133"/>
      <c r="F1309" s="134"/>
      <c r="G1309" s="134"/>
      <c r="H1309" s="134"/>
      <c r="I1309" s="134"/>
      <c r="J1309" s="134"/>
      <c r="K1309" s="135"/>
    </row>
    <row r="1310" spans="2:11" hidden="1" x14ac:dyDescent="0.25">
      <c r="B1310" s="17" t="s">
        <v>66</v>
      </c>
      <c r="C1310" s="19" t="s">
        <v>67</v>
      </c>
      <c r="D1310" s="143" t="s">
        <v>354</v>
      </c>
      <c r="E1310" s="130" t="s">
        <v>368</v>
      </c>
      <c r="F1310" s="131"/>
      <c r="G1310" s="131"/>
      <c r="H1310" s="131"/>
      <c r="I1310" s="131"/>
      <c r="J1310" s="131"/>
      <c r="K1310" s="132"/>
    </row>
    <row r="1311" spans="2:11" ht="15.75" hidden="1" thickBot="1" x14ac:dyDescent="0.3">
      <c r="B1311" s="17" t="s">
        <v>66</v>
      </c>
      <c r="C1311" s="19" t="s">
        <v>67</v>
      </c>
      <c r="D1311" s="145"/>
      <c r="E1311" s="133"/>
      <c r="F1311" s="134"/>
      <c r="G1311" s="134"/>
      <c r="H1311" s="134"/>
      <c r="I1311" s="134"/>
      <c r="J1311" s="134"/>
      <c r="K1311" s="135"/>
    </row>
    <row r="1312" spans="2:11" hidden="1" x14ac:dyDescent="0.25">
      <c r="B1312" s="17" t="s">
        <v>66</v>
      </c>
      <c r="C1312" s="19" t="s">
        <v>67</v>
      </c>
      <c r="D1312" s="143" t="s">
        <v>356</v>
      </c>
      <c r="E1312" s="150" t="s">
        <v>369</v>
      </c>
      <c r="F1312" s="151"/>
      <c r="G1312" s="151"/>
      <c r="H1312" s="151"/>
      <c r="I1312" s="151"/>
      <c r="J1312" s="151"/>
      <c r="K1312" s="152"/>
    </row>
    <row r="1313" spans="2:11" hidden="1" x14ac:dyDescent="0.25">
      <c r="B1313" s="17" t="s">
        <v>66</v>
      </c>
      <c r="C1313" s="19" t="s">
        <v>67</v>
      </c>
      <c r="D1313" s="144"/>
      <c r="E1313" s="156"/>
      <c r="F1313" s="157"/>
      <c r="G1313" s="157"/>
      <c r="H1313" s="157"/>
      <c r="I1313" s="157"/>
      <c r="J1313" s="157"/>
      <c r="K1313" s="158"/>
    </row>
    <row r="1314" spans="2:11" ht="15.75" hidden="1" thickBot="1" x14ac:dyDescent="0.3">
      <c r="B1314" s="17" t="s">
        <v>66</v>
      </c>
      <c r="C1314" s="19" t="s">
        <v>67</v>
      </c>
      <c r="D1314" s="145"/>
      <c r="E1314" s="153"/>
      <c r="F1314" s="154"/>
      <c r="G1314" s="154"/>
      <c r="H1314" s="154"/>
      <c r="I1314" s="154"/>
      <c r="J1314" s="154"/>
      <c r="K1314" s="155"/>
    </row>
    <row r="1315" spans="2:11" hidden="1" x14ac:dyDescent="0.25">
      <c r="B1315" s="17" t="s">
        <v>66</v>
      </c>
      <c r="C1315" s="19" t="s">
        <v>67</v>
      </c>
      <c r="D1315" s="143" t="s">
        <v>358</v>
      </c>
      <c r="E1315" s="130" t="s">
        <v>370</v>
      </c>
      <c r="F1315" s="131"/>
      <c r="G1315" s="131"/>
      <c r="H1315" s="131"/>
      <c r="I1315" s="131"/>
      <c r="J1315" s="131"/>
      <c r="K1315" s="132"/>
    </row>
    <row r="1316" spans="2:11" hidden="1" x14ac:dyDescent="0.25">
      <c r="B1316" s="17" t="s">
        <v>66</v>
      </c>
      <c r="C1316" s="19" t="s">
        <v>67</v>
      </c>
      <c r="D1316" s="144"/>
      <c r="E1316" s="137"/>
      <c r="F1316" s="138"/>
      <c r="G1316" s="138"/>
      <c r="H1316" s="138"/>
      <c r="I1316" s="138"/>
      <c r="J1316" s="138"/>
      <c r="K1316" s="139"/>
    </row>
    <row r="1317" spans="2:11" hidden="1" x14ac:dyDescent="0.25">
      <c r="B1317" s="17" t="s">
        <v>66</v>
      </c>
      <c r="C1317" s="19" t="s">
        <v>67</v>
      </c>
      <c r="D1317" s="144"/>
      <c r="E1317" s="137"/>
      <c r="F1317" s="138"/>
      <c r="G1317" s="138"/>
      <c r="H1317" s="138"/>
      <c r="I1317" s="138"/>
      <c r="J1317" s="138"/>
      <c r="K1317" s="139"/>
    </row>
    <row r="1318" spans="2:11" ht="15.75" hidden="1" thickBot="1" x14ac:dyDescent="0.3">
      <c r="B1318" s="17" t="s">
        <v>66</v>
      </c>
      <c r="C1318" s="19" t="s">
        <v>67</v>
      </c>
      <c r="D1318" s="145"/>
      <c r="E1318" s="133"/>
      <c r="F1318" s="134"/>
      <c r="G1318" s="134"/>
      <c r="H1318" s="134"/>
      <c r="I1318" s="134"/>
      <c r="J1318" s="134"/>
      <c r="K1318" s="135"/>
    </row>
    <row r="1319" spans="2:11" ht="15.75" hidden="1" thickBot="1" x14ac:dyDescent="0.3">
      <c r="B1319" s="17" t="s">
        <v>66</v>
      </c>
      <c r="C1319" s="19" t="s">
        <v>67</v>
      </c>
      <c r="D1319" s="159" t="s">
        <v>129</v>
      </c>
      <c r="E1319" s="119"/>
      <c r="F1319" s="119"/>
      <c r="G1319" s="120"/>
      <c r="H1319" s="80"/>
      <c r="I1319" s="80"/>
      <c r="J1319" s="80"/>
      <c r="K1319" s="81"/>
    </row>
    <row r="1320" spans="2:11" ht="15.75" hidden="1" thickBot="1" x14ac:dyDescent="0.3">
      <c r="B1320" s="17" t="s">
        <v>66</v>
      </c>
      <c r="C1320" s="19" t="s">
        <v>67</v>
      </c>
      <c r="D1320" s="161" t="s">
        <v>402</v>
      </c>
      <c r="E1320" s="123"/>
      <c r="F1320" s="123"/>
      <c r="G1320" s="123"/>
      <c r="H1320" s="123"/>
      <c r="I1320" s="123"/>
      <c r="J1320" s="123"/>
      <c r="K1320" s="124"/>
    </row>
    <row r="1321" spans="2:11" hidden="1" x14ac:dyDescent="0.25">
      <c r="B1321" s="17" t="s">
        <v>66</v>
      </c>
      <c r="C1321" s="19" t="s">
        <v>67</v>
      </c>
      <c r="D1321" s="140" t="s">
        <v>352</v>
      </c>
      <c r="E1321" s="130" t="s">
        <v>403</v>
      </c>
      <c r="F1321" s="131"/>
      <c r="G1321" s="131"/>
      <c r="H1321" s="131"/>
      <c r="I1321" s="131"/>
      <c r="J1321" s="131"/>
      <c r="K1321" s="132"/>
    </row>
    <row r="1322" spans="2:11" ht="15.75" hidden="1" thickBot="1" x14ac:dyDescent="0.3">
      <c r="B1322" s="17" t="s">
        <v>66</v>
      </c>
      <c r="C1322" s="19" t="s">
        <v>67</v>
      </c>
      <c r="D1322" s="142"/>
      <c r="E1322" s="133"/>
      <c r="F1322" s="134"/>
      <c r="G1322" s="134"/>
      <c r="H1322" s="134"/>
      <c r="I1322" s="134"/>
      <c r="J1322" s="134"/>
      <c r="K1322" s="135"/>
    </row>
    <row r="1323" spans="2:11" hidden="1" x14ac:dyDescent="0.25">
      <c r="B1323" s="17" t="s">
        <v>66</v>
      </c>
      <c r="C1323" s="19" t="s">
        <v>67</v>
      </c>
      <c r="D1323" s="140" t="s">
        <v>354</v>
      </c>
      <c r="E1323" s="130" t="s">
        <v>404</v>
      </c>
      <c r="F1323" s="131"/>
      <c r="G1323" s="131"/>
      <c r="H1323" s="131"/>
      <c r="I1323" s="131"/>
      <c r="J1323" s="131"/>
      <c r="K1323" s="132"/>
    </row>
    <row r="1324" spans="2:11" ht="15.75" hidden="1" thickBot="1" x14ac:dyDescent="0.3">
      <c r="B1324" s="17" t="s">
        <v>66</v>
      </c>
      <c r="C1324" s="19" t="s">
        <v>67</v>
      </c>
      <c r="D1324" s="142"/>
      <c r="E1324" s="133"/>
      <c r="F1324" s="134"/>
      <c r="G1324" s="134"/>
      <c r="H1324" s="134"/>
      <c r="I1324" s="134"/>
      <c r="J1324" s="134"/>
      <c r="K1324" s="135"/>
    </row>
    <row r="1325" spans="2:11" hidden="1" x14ac:dyDescent="0.25">
      <c r="B1325" s="17" t="s">
        <v>66</v>
      </c>
      <c r="C1325" s="19" t="s">
        <v>67</v>
      </c>
      <c r="D1325" s="140" t="s">
        <v>356</v>
      </c>
      <c r="E1325" s="150" t="s">
        <v>405</v>
      </c>
      <c r="F1325" s="151"/>
      <c r="G1325" s="151"/>
      <c r="H1325" s="151"/>
      <c r="I1325" s="151"/>
      <c r="J1325" s="151"/>
      <c r="K1325" s="152"/>
    </row>
    <row r="1326" spans="2:11" ht="15.75" hidden="1" thickBot="1" x14ac:dyDescent="0.3">
      <c r="B1326" s="17" t="s">
        <v>66</v>
      </c>
      <c r="C1326" s="19" t="s">
        <v>67</v>
      </c>
      <c r="D1326" s="142"/>
      <c r="E1326" s="153"/>
      <c r="F1326" s="154"/>
      <c r="G1326" s="154"/>
      <c r="H1326" s="154"/>
      <c r="I1326" s="154"/>
      <c r="J1326" s="154"/>
      <c r="K1326" s="155"/>
    </row>
    <row r="1327" spans="2:11" hidden="1" x14ac:dyDescent="0.25">
      <c r="B1327" s="17" t="s">
        <v>66</v>
      </c>
      <c r="C1327" s="19" t="s">
        <v>67</v>
      </c>
      <c r="D1327" s="140" t="s">
        <v>358</v>
      </c>
      <c r="E1327" s="150" t="s">
        <v>406</v>
      </c>
      <c r="F1327" s="151"/>
      <c r="G1327" s="151"/>
      <c r="H1327" s="151"/>
      <c r="I1327" s="151"/>
      <c r="J1327" s="151"/>
      <c r="K1327" s="152"/>
    </row>
    <row r="1328" spans="2:11" hidden="1" x14ac:dyDescent="0.25">
      <c r="B1328" s="17" t="s">
        <v>66</v>
      </c>
      <c r="C1328" s="19" t="s">
        <v>67</v>
      </c>
      <c r="D1328" s="141"/>
      <c r="E1328" s="156"/>
      <c r="F1328" s="157"/>
      <c r="G1328" s="157"/>
      <c r="H1328" s="157"/>
      <c r="I1328" s="157"/>
      <c r="J1328" s="157"/>
      <c r="K1328" s="158"/>
    </row>
    <row r="1329" spans="2:11" ht="15.75" hidden="1" thickBot="1" x14ac:dyDescent="0.3">
      <c r="B1329" s="17" t="s">
        <v>66</v>
      </c>
      <c r="C1329" s="19" t="s">
        <v>67</v>
      </c>
      <c r="D1329" s="142"/>
      <c r="E1329" s="153"/>
      <c r="F1329" s="154"/>
      <c r="G1329" s="154"/>
      <c r="H1329" s="154"/>
      <c r="I1329" s="154"/>
      <c r="J1329" s="154"/>
      <c r="K1329" s="155"/>
    </row>
    <row r="1330" spans="2:11" ht="15.75" hidden="1" thickBot="1" x14ac:dyDescent="0.3">
      <c r="B1330" s="17" t="s">
        <v>66</v>
      </c>
      <c r="C1330" s="19" t="s">
        <v>67</v>
      </c>
      <c r="D1330" s="159" t="s">
        <v>133</v>
      </c>
      <c r="E1330" s="119"/>
      <c r="F1330" s="119"/>
      <c r="G1330" s="120"/>
      <c r="H1330" s="80"/>
      <c r="I1330" s="80"/>
      <c r="J1330" s="80"/>
      <c r="K1330" s="81"/>
    </row>
    <row r="1331" spans="2:11" ht="15.75" hidden="1" thickBot="1" x14ac:dyDescent="0.3">
      <c r="B1331" s="17" t="s">
        <v>66</v>
      </c>
      <c r="C1331" s="19" t="s">
        <v>67</v>
      </c>
      <c r="D1331" s="161" t="s">
        <v>397</v>
      </c>
      <c r="E1331" s="123"/>
      <c r="F1331" s="123"/>
      <c r="G1331" s="123"/>
      <c r="H1331" s="123"/>
      <c r="I1331" s="123"/>
      <c r="J1331" s="123"/>
      <c r="K1331" s="124"/>
    </row>
    <row r="1332" spans="2:11" hidden="1" x14ac:dyDescent="0.25">
      <c r="B1332" s="17" t="s">
        <v>66</v>
      </c>
      <c r="C1332" s="19" t="s">
        <v>67</v>
      </c>
      <c r="D1332" s="140" t="s">
        <v>352</v>
      </c>
      <c r="E1332" s="130" t="s">
        <v>398</v>
      </c>
      <c r="F1332" s="131"/>
      <c r="G1332" s="131"/>
      <c r="H1332" s="131"/>
      <c r="I1332" s="131"/>
      <c r="J1332" s="131"/>
      <c r="K1332" s="132"/>
    </row>
    <row r="1333" spans="2:11" ht="15.75" hidden="1" thickBot="1" x14ac:dyDescent="0.3">
      <c r="B1333" s="17" t="s">
        <v>66</v>
      </c>
      <c r="C1333" s="19" t="s">
        <v>67</v>
      </c>
      <c r="D1333" s="142"/>
      <c r="E1333" s="133"/>
      <c r="F1333" s="134"/>
      <c r="G1333" s="134"/>
      <c r="H1333" s="134"/>
      <c r="I1333" s="134"/>
      <c r="J1333" s="134"/>
      <c r="K1333" s="135"/>
    </row>
    <row r="1334" spans="2:11" ht="15.75" hidden="1" thickBot="1" x14ac:dyDescent="0.3">
      <c r="B1334" s="17" t="s">
        <v>66</v>
      </c>
      <c r="C1334" s="19" t="s">
        <v>67</v>
      </c>
      <c r="D1334" s="86" t="s">
        <v>354</v>
      </c>
      <c r="E1334" s="125" t="s">
        <v>399</v>
      </c>
      <c r="F1334" s="126"/>
      <c r="G1334" s="126"/>
      <c r="H1334" s="126"/>
      <c r="I1334" s="126"/>
      <c r="J1334" s="126"/>
      <c r="K1334" s="127"/>
    </row>
    <row r="1335" spans="2:11" ht="15.75" hidden="1" thickBot="1" x14ac:dyDescent="0.3">
      <c r="B1335" s="17" t="s">
        <v>66</v>
      </c>
      <c r="C1335" s="19" t="s">
        <v>67</v>
      </c>
      <c r="D1335" s="85" t="s">
        <v>356</v>
      </c>
      <c r="E1335" s="174" t="s">
        <v>400</v>
      </c>
      <c r="F1335" s="175"/>
      <c r="G1335" s="175"/>
      <c r="H1335" s="175"/>
      <c r="I1335" s="175"/>
      <c r="J1335" s="175"/>
      <c r="K1335" s="176"/>
    </row>
    <row r="1336" spans="2:11" hidden="1" x14ac:dyDescent="0.25">
      <c r="B1336" s="17" t="s">
        <v>66</v>
      </c>
      <c r="C1336" s="19" t="s">
        <v>67</v>
      </c>
      <c r="D1336" s="140" t="s">
        <v>358</v>
      </c>
      <c r="E1336" s="150" t="s">
        <v>401</v>
      </c>
      <c r="F1336" s="151"/>
      <c r="G1336" s="151"/>
      <c r="H1336" s="151"/>
      <c r="I1336" s="151"/>
      <c r="J1336" s="151"/>
      <c r="K1336" s="152"/>
    </row>
    <row r="1337" spans="2:11" hidden="1" x14ac:dyDescent="0.25">
      <c r="B1337" s="17" t="s">
        <v>66</v>
      </c>
      <c r="C1337" s="19" t="s">
        <v>67</v>
      </c>
      <c r="D1337" s="141"/>
      <c r="E1337" s="156"/>
      <c r="F1337" s="157"/>
      <c r="G1337" s="157"/>
      <c r="H1337" s="157"/>
      <c r="I1337" s="157"/>
      <c r="J1337" s="157"/>
      <c r="K1337" s="158"/>
    </row>
    <row r="1338" spans="2:11" ht="15.75" hidden="1" thickBot="1" x14ac:dyDescent="0.3">
      <c r="B1338" s="17" t="s">
        <v>66</v>
      </c>
      <c r="C1338" s="19" t="s">
        <v>67</v>
      </c>
      <c r="D1338" s="142"/>
      <c r="E1338" s="153"/>
      <c r="F1338" s="154"/>
      <c r="G1338" s="154"/>
      <c r="H1338" s="154"/>
      <c r="I1338" s="154"/>
      <c r="J1338" s="154"/>
      <c r="K1338" s="155"/>
    </row>
    <row r="1339" spans="2:11" ht="15.75" hidden="1" thickBot="1" x14ac:dyDescent="0.3">
      <c r="B1339" s="17" t="s">
        <v>66</v>
      </c>
      <c r="C1339" s="19" t="s">
        <v>67</v>
      </c>
      <c r="D1339" s="159" t="s">
        <v>155</v>
      </c>
      <c r="E1339" s="119"/>
      <c r="F1339" s="119"/>
      <c r="G1339" s="120"/>
      <c r="H1339" s="80"/>
      <c r="I1339" s="80"/>
      <c r="J1339" s="80"/>
      <c r="K1339" s="81"/>
    </row>
    <row r="1340" spans="2:11" ht="15.75" hidden="1" thickBot="1" x14ac:dyDescent="0.3">
      <c r="B1340" s="17" t="s">
        <v>66</v>
      </c>
      <c r="C1340" s="19" t="s">
        <v>67</v>
      </c>
      <c r="D1340" s="161" t="s">
        <v>407</v>
      </c>
      <c r="E1340" s="123"/>
      <c r="F1340" s="123"/>
      <c r="G1340" s="123"/>
      <c r="H1340" s="123"/>
      <c r="I1340" s="123"/>
      <c r="J1340" s="123"/>
      <c r="K1340" s="124"/>
    </row>
    <row r="1341" spans="2:11" ht="15.75" hidden="1" thickBot="1" x14ac:dyDescent="0.3">
      <c r="B1341" s="17" t="s">
        <v>66</v>
      </c>
      <c r="C1341" s="19" t="s">
        <v>67</v>
      </c>
      <c r="D1341" s="87" t="s">
        <v>352</v>
      </c>
      <c r="E1341" s="125" t="s">
        <v>408</v>
      </c>
      <c r="F1341" s="126"/>
      <c r="G1341" s="126"/>
      <c r="H1341" s="126"/>
      <c r="I1341" s="126"/>
      <c r="J1341" s="126"/>
      <c r="K1341" s="127"/>
    </row>
    <row r="1342" spans="2:11" hidden="1" x14ac:dyDescent="0.25">
      <c r="B1342" s="17" t="s">
        <v>66</v>
      </c>
      <c r="C1342" s="19" t="s">
        <v>67</v>
      </c>
      <c r="D1342" s="140" t="s">
        <v>354</v>
      </c>
      <c r="E1342" s="130" t="s">
        <v>409</v>
      </c>
      <c r="F1342" s="131"/>
      <c r="G1342" s="131"/>
      <c r="H1342" s="131"/>
      <c r="I1342" s="131"/>
      <c r="J1342" s="131"/>
      <c r="K1342" s="132"/>
    </row>
    <row r="1343" spans="2:11" ht="15.75" hidden="1" thickBot="1" x14ac:dyDescent="0.3">
      <c r="B1343" s="17" t="s">
        <v>66</v>
      </c>
      <c r="C1343" s="19" t="s">
        <v>67</v>
      </c>
      <c r="D1343" s="142"/>
      <c r="E1343" s="133"/>
      <c r="F1343" s="134"/>
      <c r="G1343" s="134"/>
      <c r="H1343" s="134"/>
      <c r="I1343" s="134"/>
      <c r="J1343" s="134"/>
      <c r="K1343" s="135"/>
    </row>
    <row r="1344" spans="2:11" hidden="1" x14ac:dyDescent="0.25">
      <c r="B1344" s="17" t="s">
        <v>66</v>
      </c>
      <c r="C1344" s="19" t="s">
        <v>67</v>
      </c>
      <c r="D1344" s="140" t="s">
        <v>356</v>
      </c>
      <c r="E1344" s="150" t="s">
        <v>410</v>
      </c>
      <c r="F1344" s="151"/>
      <c r="G1344" s="151"/>
      <c r="H1344" s="151"/>
      <c r="I1344" s="151"/>
      <c r="J1344" s="151"/>
      <c r="K1344" s="152"/>
    </row>
    <row r="1345" spans="2:11" ht="15.75" hidden="1" thickBot="1" x14ac:dyDescent="0.3">
      <c r="B1345" s="17" t="s">
        <v>66</v>
      </c>
      <c r="C1345" s="19" t="s">
        <v>67</v>
      </c>
      <c r="D1345" s="142"/>
      <c r="E1345" s="153"/>
      <c r="F1345" s="154"/>
      <c r="G1345" s="154"/>
      <c r="H1345" s="154"/>
      <c r="I1345" s="154"/>
      <c r="J1345" s="154"/>
      <c r="K1345" s="155"/>
    </row>
    <row r="1346" spans="2:11" hidden="1" x14ac:dyDescent="0.25">
      <c r="B1346" s="17" t="s">
        <v>66</v>
      </c>
      <c r="C1346" s="19" t="s">
        <v>67</v>
      </c>
      <c r="D1346" s="140" t="s">
        <v>358</v>
      </c>
      <c r="E1346" s="150" t="s">
        <v>411</v>
      </c>
      <c r="F1346" s="151"/>
      <c r="G1346" s="151"/>
      <c r="H1346" s="151"/>
      <c r="I1346" s="151"/>
      <c r="J1346" s="151"/>
      <c r="K1346" s="152"/>
    </row>
    <row r="1347" spans="2:11" hidden="1" x14ac:dyDescent="0.25">
      <c r="B1347" s="17" t="s">
        <v>66</v>
      </c>
      <c r="C1347" s="19" t="s">
        <v>67</v>
      </c>
      <c r="D1347" s="141"/>
      <c r="E1347" s="156"/>
      <c r="F1347" s="157"/>
      <c r="G1347" s="157"/>
      <c r="H1347" s="157"/>
      <c r="I1347" s="157"/>
      <c r="J1347" s="157"/>
      <c r="K1347" s="158"/>
    </row>
    <row r="1348" spans="2:11" ht="15.75" hidden="1" thickBot="1" x14ac:dyDescent="0.3">
      <c r="B1348" s="17" t="s">
        <v>66</v>
      </c>
      <c r="C1348" s="19" t="s">
        <v>67</v>
      </c>
      <c r="D1348" s="142"/>
      <c r="E1348" s="153"/>
      <c r="F1348" s="154"/>
      <c r="G1348" s="154"/>
      <c r="H1348" s="154"/>
      <c r="I1348" s="154"/>
      <c r="J1348" s="154"/>
      <c r="K1348" s="155"/>
    </row>
    <row r="1349" spans="2:11" ht="15.75" hidden="1" thickBot="1" x14ac:dyDescent="0.3">
      <c r="B1349" s="17" t="s">
        <v>66</v>
      </c>
      <c r="C1349" s="19" t="s">
        <v>67</v>
      </c>
      <c r="D1349" s="159" t="s">
        <v>144</v>
      </c>
      <c r="E1349" s="119"/>
      <c r="F1349" s="119"/>
      <c r="G1349" s="120"/>
      <c r="H1349" s="80"/>
      <c r="I1349" s="80"/>
      <c r="J1349" s="80"/>
      <c r="K1349" s="81"/>
    </row>
    <row r="1350" spans="2:11" ht="15.75" hidden="1" thickBot="1" x14ac:dyDescent="0.3">
      <c r="B1350" s="17" t="s">
        <v>66</v>
      </c>
      <c r="C1350" s="19" t="s">
        <v>67</v>
      </c>
      <c r="D1350" s="168" t="s">
        <v>539</v>
      </c>
      <c r="E1350" s="169"/>
      <c r="F1350" s="169"/>
      <c r="G1350" s="169"/>
      <c r="H1350" s="169"/>
      <c r="I1350" s="169"/>
      <c r="J1350" s="169"/>
      <c r="K1350" s="170"/>
    </row>
    <row r="1351" spans="2:11" ht="15.75" hidden="1" thickBot="1" x14ac:dyDescent="0.3">
      <c r="B1351" s="17" t="s">
        <v>66</v>
      </c>
      <c r="C1351" s="19" t="s">
        <v>67</v>
      </c>
      <c r="D1351" s="85" t="s">
        <v>352</v>
      </c>
      <c r="E1351" s="125" t="s">
        <v>540</v>
      </c>
      <c r="F1351" s="126"/>
      <c r="G1351" s="126"/>
      <c r="H1351" s="126"/>
      <c r="I1351" s="126"/>
      <c r="J1351" s="126"/>
      <c r="K1351" s="127"/>
    </row>
    <row r="1352" spans="2:11" hidden="1" x14ac:dyDescent="0.25">
      <c r="B1352" s="17" t="s">
        <v>66</v>
      </c>
      <c r="C1352" s="19" t="s">
        <v>67</v>
      </c>
      <c r="D1352" s="140" t="s">
        <v>354</v>
      </c>
      <c r="E1352" s="137" t="s">
        <v>541</v>
      </c>
      <c r="F1352" s="138"/>
      <c r="G1352" s="138"/>
      <c r="H1352" s="138"/>
      <c r="I1352" s="138"/>
      <c r="J1352" s="138"/>
      <c r="K1352" s="139"/>
    </row>
    <row r="1353" spans="2:11" ht="15.75" hidden="1" thickBot="1" x14ac:dyDescent="0.3">
      <c r="B1353" s="17" t="s">
        <v>66</v>
      </c>
      <c r="C1353" s="19" t="s">
        <v>67</v>
      </c>
      <c r="D1353" s="142"/>
      <c r="E1353" s="133"/>
      <c r="F1353" s="134"/>
      <c r="G1353" s="134"/>
      <c r="H1353" s="134"/>
      <c r="I1353" s="134"/>
      <c r="J1353" s="134"/>
      <c r="K1353" s="135"/>
    </row>
    <row r="1354" spans="2:11" hidden="1" x14ac:dyDescent="0.25">
      <c r="B1354" s="17" t="s">
        <v>66</v>
      </c>
      <c r="C1354" s="19" t="s">
        <v>67</v>
      </c>
      <c r="D1354" s="140" t="s">
        <v>356</v>
      </c>
      <c r="E1354" s="130" t="s">
        <v>542</v>
      </c>
      <c r="F1354" s="131"/>
      <c r="G1354" s="131"/>
      <c r="H1354" s="131"/>
      <c r="I1354" s="131"/>
      <c r="J1354" s="131"/>
      <c r="K1354" s="132"/>
    </row>
    <row r="1355" spans="2:11" ht="15.75" hidden="1" thickBot="1" x14ac:dyDescent="0.3">
      <c r="B1355" s="17" t="s">
        <v>66</v>
      </c>
      <c r="C1355" s="19" t="s">
        <v>67</v>
      </c>
      <c r="D1355" s="142"/>
      <c r="E1355" s="133"/>
      <c r="F1355" s="134"/>
      <c r="G1355" s="134"/>
      <c r="H1355" s="134"/>
      <c r="I1355" s="134"/>
      <c r="J1355" s="134"/>
      <c r="K1355" s="135"/>
    </row>
    <row r="1356" spans="2:11" hidden="1" x14ac:dyDescent="0.25">
      <c r="B1356" s="17" t="s">
        <v>66</v>
      </c>
      <c r="C1356" s="19" t="s">
        <v>67</v>
      </c>
      <c r="D1356" s="140" t="s">
        <v>358</v>
      </c>
      <c r="E1356" s="150" t="s">
        <v>543</v>
      </c>
      <c r="F1356" s="151"/>
      <c r="G1356" s="151"/>
      <c r="H1356" s="151"/>
      <c r="I1356" s="151"/>
      <c r="J1356" s="151"/>
      <c r="K1356" s="152"/>
    </row>
    <row r="1357" spans="2:11" ht="15.75" hidden="1" thickBot="1" x14ac:dyDescent="0.3">
      <c r="B1357" s="17" t="s">
        <v>66</v>
      </c>
      <c r="C1357" s="19" t="s">
        <v>67</v>
      </c>
      <c r="D1357" s="142"/>
      <c r="E1357" s="153"/>
      <c r="F1357" s="154"/>
      <c r="G1357" s="154"/>
      <c r="H1357" s="154"/>
      <c r="I1357" s="154"/>
      <c r="J1357" s="154"/>
      <c r="K1357" s="155"/>
    </row>
    <row r="1358" spans="2:11" ht="15.75" hidden="1" thickBot="1" x14ac:dyDescent="0.3">
      <c r="B1358" s="17" t="s">
        <v>66</v>
      </c>
      <c r="C1358" s="19" t="s">
        <v>67</v>
      </c>
      <c r="D1358" s="159" t="s">
        <v>153</v>
      </c>
      <c r="E1358" s="119"/>
      <c r="F1358" s="119"/>
      <c r="G1358" s="120"/>
      <c r="H1358" s="80"/>
      <c r="I1358" s="80"/>
      <c r="J1358" s="80"/>
      <c r="K1358" s="81"/>
    </row>
    <row r="1359" spans="2:11" ht="15.75" hidden="1" thickBot="1" x14ac:dyDescent="0.3">
      <c r="B1359" s="17" t="s">
        <v>66</v>
      </c>
      <c r="C1359" s="19" t="s">
        <v>67</v>
      </c>
      <c r="D1359" s="168" t="s">
        <v>360</v>
      </c>
      <c r="E1359" s="169"/>
      <c r="F1359" s="169"/>
      <c r="G1359" s="169"/>
      <c r="H1359" s="169"/>
      <c r="I1359" s="169"/>
      <c r="J1359" s="169"/>
      <c r="K1359" s="170"/>
    </row>
    <row r="1360" spans="2:11" hidden="1" x14ac:dyDescent="0.25">
      <c r="B1360" s="17" t="s">
        <v>66</v>
      </c>
      <c r="C1360" s="19" t="s">
        <v>67</v>
      </c>
      <c r="D1360" s="143" t="s">
        <v>352</v>
      </c>
      <c r="E1360" s="130" t="s">
        <v>361</v>
      </c>
      <c r="F1360" s="131"/>
      <c r="G1360" s="131"/>
      <c r="H1360" s="131"/>
      <c r="I1360" s="131"/>
      <c r="J1360" s="131"/>
      <c r="K1360" s="132"/>
    </row>
    <row r="1361" spans="2:11" ht="15.75" hidden="1" thickBot="1" x14ac:dyDescent="0.3">
      <c r="B1361" s="17" t="s">
        <v>66</v>
      </c>
      <c r="C1361" s="19" t="s">
        <v>67</v>
      </c>
      <c r="D1361" s="145"/>
      <c r="E1361" s="133"/>
      <c r="F1361" s="134"/>
      <c r="G1361" s="134"/>
      <c r="H1361" s="134"/>
      <c r="I1361" s="134"/>
      <c r="J1361" s="134"/>
      <c r="K1361" s="135"/>
    </row>
    <row r="1362" spans="2:11" hidden="1" x14ac:dyDescent="0.25">
      <c r="B1362" s="17" t="s">
        <v>66</v>
      </c>
      <c r="C1362" s="19" t="s">
        <v>67</v>
      </c>
      <c r="D1362" s="143" t="s">
        <v>354</v>
      </c>
      <c r="E1362" s="130" t="s">
        <v>362</v>
      </c>
      <c r="F1362" s="131"/>
      <c r="G1362" s="131"/>
      <c r="H1362" s="131"/>
      <c r="I1362" s="131"/>
      <c r="J1362" s="131"/>
      <c r="K1362" s="132"/>
    </row>
    <row r="1363" spans="2:11" ht="15.75" hidden="1" thickBot="1" x14ac:dyDescent="0.3">
      <c r="B1363" s="17" t="s">
        <v>66</v>
      </c>
      <c r="C1363" s="19" t="s">
        <v>67</v>
      </c>
      <c r="D1363" s="145"/>
      <c r="E1363" s="133"/>
      <c r="F1363" s="134"/>
      <c r="G1363" s="134"/>
      <c r="H1363" s="134"/>
      <c r="I1363" s="134"/>
      <c r="J1363" s="134"/>
      <c r="K1363" s="135"/>
    </row>
    <row r="1364" spans="2:11" hidden="1" x14ac:dyDescent="0.25">
      <c r="B1364" s="17" t="s">
        <v>66</v>
      </c>
      <c r="C1364" s="19" t="s">
        <v>67</v>
      </c>
      <c r="D1364" s="143" t="s">
        <v>356</v>
      </c>
      <c r="E1364" s="130" t="s">
        <v>363</v>
      </c>
      <c r="F1364" s="131"/>
      <c r="G1364" s="131"/>
      <c r="H1364" s="131"/>
      <c r="I1364" s="131"/>
      <c r="J1364" s="131"/>
      <c r="K1364" s="132"/>
    </row>
    <row r="1365" spans="2:11" ht="15.75" hidden="1" thickBot="1" x14ac:dyDescent="0.3">
      <c r="B1365" s="17" t="s">
        <v>66</v>
      </c>
      <c r="C1365" s="19" t="s">
        <v>67</v>
      </c>
      <c r="D1365" s="145"/>
      <c r="E1365" s="133"/>
      <c r="F1365" s="134"/>
      <c r="G1365" s="134"/>
      <c r="H1365" s="134"/>
      <c r="I1365" s="134"/>
      <c r="J1365" s="134"/>
      <c r="K1365" s="135"/>
    </row>
    <row r="1366" spans="2:11" hidden="1" x14ac:dyDescent="0.25">
      <c r="B1366" s="17" t="s">
        <v>66</v>
      </c>
      <c r="C1366" s="19" t="s">
        <v>67</v>
      </c>
      <c r="D1366" s="143" t="s">
        <v>358</v>
      </c>
      <c r="E1366" s="130" t="s">
        <v>364</v>
      </c>
      <c r="F1366" s="131"/>
      <c r="G1366" s="131"/>
      <c r="H1366" s="131"/>
      <c r="I1366" s="131"/>
      <c r="J1366" s="131"/>
      <c r="K1366" s="132"/>
    </row>
    <row r="1367" spans="2:11" ht="15.75" hidden="1" thickBot="1" x14ac:dyDescent="0.3">
      <c r="B1367" s="18" t="s">
        <v>66</v>
      </c>
      <c r="C1367" s="19" t="s">
        <v>67</v>
      </c>
      <c r="D1367" s="145"/>
      <c r="E1367" s="133"/>
      <c r="F1367" s="134"/>
      <c r="G1367" s="134"/>
      <c r="H1367" s="134"/>
      <c r="I1367" s="134"/>
      <c r="J1367" s="134"/>
      <c r="K1367" s="135"/>
    </row>
    <row r="1368" spans="2:11" ht="15.75" hidden="1" thickBot="1" x14ac:dyDescent="0.3">
      <c r="B1368" s="2" t="s">
        <v>72</v>
      </c>
      <c r="C1368" s="8" t="s">
        <v>73</v>
      </c>
      <c r="D1368" s="159" t="s">
        <v>125</v>
      </c>
      <c r="E1368" s="119"/>
      <c r="F1368" s="119"/>
      <c r="G1368" s="120"/>
      <c r="H1368" s="80"/>
      <c r="I1368" s="80"/>
      <c r="J1368" s="80"/>
      <c r="K1368" s="81"/>
    </row>
    <row r="1369" spans="2:11" hidden="1" x14ac:dyDescent="0.25">
      <c r="B1369" s="17" t="s">
        <v>72</v>
      </c>
      <c r="C1369" s="19" t="s">
        <v>73</v>
      </c>
      <c r="D1369" s="162" t="s">
        <v>454</v>
      </c>
      <c r="E1369" s="163"/>
      <c r="F1369" s="163"/>
      <c r="G1369" s="163"/>
      <c r="H1369" s="163"/>
      <c r="I1369" s="163"/>
      <c r="J1369" s="163"/>
      <c r="K1369" s="164"/>
    </row>
    <row r="1370" spans="2:11" ht="15.75" hidden="1" thickBot="1" x14ac:dyDescent="0.3">
      <c r="B1370" s="17" t="s">
        <v>72</v>
      </c>
      <c r="C1370" s="19" t="s">
        <v>73</v>
      </c>
      <c r="D1370" s="165"/>
      <c r="E1370" s="166"/>
      <c r="F1370" s="166"/>
      <c r="G1370" s="166"/>
      <c r="H1370" s="166"/>
      <c r="I1370" s="166"/>
      <c r="J1370" s="166"/>
      <c r="K1370" s="167"/>
    </row>
    <row r="1371" spans="2:11" hidden="1" x14ac:dyDescent="0.25">
      <c r="B1371" s="17" t="s">
        <v>72</v>
      </c>
      <c r="C1371" s="19" t="s">
        <v>73</v>
      </c>
      <c r="D1371" s="140" t="s">
        <v>352</v>
      </c>
      <c r="E1371" s="130" t="s">
        <v>455</v>
      </c>
      <c r="F1371" s="131"/>
      <c r="G1371" s="131"/>
      <c r="H1371" s="131"/>
      <c r="I1371" s="131"/>
      <c r="J1371" s="131"/>
      <c r="K1371" s="132"/>
    </row>
    <row r="1372" spans="2:11" ht="15.75" hidden="1" thickBot="1" x14ac:dyDescent="0.3">
      <c r="B1372" s="17" t="s">
        <v>72</v>
      </c>
      <c r="C1372" s="19" t="s">
        <v>73</v>
      </c>
      <c r="D1372" s="142"/>
      <c r="E1372" s="133"/>
      <c r="F1372" s="134"/>
      <c r="G1372" s="134"/>
      <c r="H1372" s="134"/>
      <c r="I1372" s="134"/>
      <c r="J1372" s="134"/>
      <c r="K1372" s="135"/>
    </row>
    <row r="1373" spans="2:11" hidden="1" x14ac:dyDescent="0.25">
      <c r="B1373" s="17" t="s">
        <v>72</v>
      </c>
      <c r="C1373" s="19" t="s">
        <v>73</v>
      </c>
      <c r="D1373" s="140" t="s">
        <v>354</v>
      </c>
      <c r="E1373" s="130" t="s">
        <v>456</v>
      </c>
      <c r="F1373" s="131"/>
      <c r="G1373" s="131"/>
      <c r="H1373" s="131"/>
      <c r="I1373" s="131"/>
      <c r="J1373" s="131"/>
      <c r="K1373" s="132"/>
    </row>
    <row r="1374" spans="2:11" ht="15.75" hidden="1" thickBot="1" x14ac:dyDescent="0.3">
      <c r="B1374" s="17" t="s">
        <v>72</v>
      </c>
      <c r="C1374" s="19" t="s">
        <v>73</v>
      </c>
      <c r="D1374" s="142"/>
      <c r="E1374" s="133"/>
      <c r="F1374" s="134"/>
      <c r="G1374" s="134"/>
      <c r="H1374" s="134"/>
      <c r="I1374" s="134"/>
      <c r="J1374" s="134"/>
      <c r="K1374" s="135"/>
    </row>
    <row r="1375" spans="2:11" hidden="1" x14ac:dyDescent="0.25">
      <c r="B1375" s="17" t="s">
        <v>72</v>
      </c>
      <c r="C1375" s="19" t="s">
        <v>73</v>
      </c>
      <c r="D1375" s="140" t="s">
        <v>356</v>
      </c>
      <c r="E1375" s="130" t="s">
        <v>457</v>
      </c>
      <c r="F1375" s="131"/>
      <c r="G1375" s="131"/>
      <c r="H1375" s="131"/>
      <c r="I1375" s="131"/>
      <c r="J1375" s="131"/>
      <c r="K1375" s="132"/>
    </row>
    <row r="1376" spans="2:11" hidden="1" x14ac:dyDescent="0.25">
      <c r="B1376" s="17" t="s">
        <v>72</v>
      </c>
      <c r="C1376" s="19" t="s">
        <v>73</v>
      </c>
      <c r="D1376" s="141"/>
      <c r="E1376" s="137"/>
      <c r="F1376" s="138"/>
      <c r="G1376" s="138"/>
      <c r="H1376" s="138"/>
      <c r="I1376" s="138"/>
      <c r="J1376" s="138"/>
      <c r="K1376" s="139"/>
    </row>
    <row r="1377" spans="2:11" ht="15.75" hidden="1" thickBot="1" x14ac:dyDescent="0.3">
      <c r="B1377" s="17" t="s">
        <v>72</v>
      </c>
      <c r="C1377" s="19" t="s">
        <v>73</v>
      </c>
      <c r="D1377" s="142"/>
      <c r="E1377" s="133"/>
      <c r="F1377" s="134"/>
      <c r="G1377" s="134"/>
      <c r="H1377" s="134"/>
      <c r="I1377" s="134"/>
      <c r="J1377" s="134"/>
      <c r="K1377" s="135"/>
    </row>
    <row r="1378" spans="2:11" ht="15.75" hidden="1" thickBot="1" x14ac:dyDescent="0.3">
      <c r="B1378" s="17" t="s">
        <v>72</v>
      </c>
      <c r="C1378" s="19" t="s">
        <v>73</v>
      </c>
      <c r="D1378" s="159" t="s">
        <v>126</v>
      </c>
      <c r="E1378" s="119"/>
      <c r="F1378" s="119"/>
      <c r="G1378" s="120"/>
      <c r="H1378" s="80"/>
      <c r="I1378" s="80"/>
      <c r="J1378" s="80"/>
      <c r="K1378" s="81"/>
    </row>
    <row r="1379" spans="2:11" ht="15.75" hidden="1" thickBot="1" x14ac:dyDescent="0.3">
      <c r="B1379" s="17" t="s">
        <v>72</v>
      </c>
      <c r="C1379" s="19" t="s">
        <v>73</v>
      </c>
      <c r="D1379" s="168" t="s">
        <v>464</v>
      </c>
      <c r="E1379" s="169"/>
      <c r="F1379" s="169"/>
      <c r="G1379" s="169"/>
      <c r="H1379" s="169"/>
      <c r="I1379" s="169"/>
      <c r="J1379" s="169"/>
      <c r="K1379" s="170"/>
    </row>
    <row r="1380" spans="2:11" hidden="1" x14ac:dyDescent="0.25">
      <c r="B1380" s="17" t="s">
        <v>72</v>
      </c>
      <c r="C1380" s="19" t="s">
        <v>73</v>
      </c>
      <c r="D1380" s="140" t="s">
        <v>352</v>
      </c>
      <c r="E1380" s="130" t="s">
        <v>465</v>
      </c>
      <c r="F1380" s="131"/>
      <c r="G1380" s="131"/>
      <c r="H1380" s="131"/>
      <c r="I1380" s="131"/>
      <c r="J1380" s="131"/>
      <c r="K1380" s="132"/>
    </row>
    <row r="1381" spans="2:11" ht="15.75" hidden="1" thickBot="1" x14ac:dyDescent="0.3">
      <c r="B1381" s="17" t="s">
        <v>72</v>
      </c>
      <c r="C1381" s="19" t="s">
        <v>73</v>
      </c>
      <c r="D1381" s="142"/>
      <c r="E1381" s="133"/>
      <c r="F1381" s="134"/>
      <c r="G1381" s="134"/>
      <c r="H1381" s="134"/>
      <c r="I1381" s="134"/>
      <c r="J1381" s="134"/>
      <c r="K1381" s="135"/>
    </row>
    <row r="1382" spans="2:11" hidden="1" x14ac:dyDescent="0.25">
      <c r="B1382" s="17" t="s">
        <v>72</v>
      </c>
      <c r="C1382" s="19" t="s">
        <v>73</v>
      </c>
      <c r="D1382" s="140" t="s">
        <v>354</v>
      </c>
      <c r="E1382" s="130" t="s">
        <v>466</v>
      </c>
      <c r="F1382" s="131"/>
      <c r="G1382" s="131"/>
      <c r="H1382" s="131"/>
      <c r="I1382" s="131"/>
      <c r="J1382" s="131"/>
      <c r="K1382" s="132"/>
    </row>
    <row r="1383" spans="2:11" ht="15.75" hidden="1" thickBot="1" x14ac:dyDescent="0.3">
      <c r="B1383" s="17" t="s">
        <v>72</v>
      </c>
      <c r="C1383" s="19" t="s">
        <v>73</v>
      </c>
      <c r="D1383" s="142"/>
      <c r="E1383" s="133"/>
      <c r="F1383" s="134"/>
      <c r="G1383" s="134"/>
      <c r="H1383" s="134"/>
      <c r="I1383" s="134"/>
      <c r="J1383" s="134"/>
      <c r="K1383" s="135"/>
    </row>
    <row r="1384" spans="2:11" hidden="1" x14ac:dyDescent="0.25">
      <c r="B1384" s="17" t="s">
        <v>72</v>
      </c>
      <c r="C1384" s="19" t="s">
        <v>73</v>
      </c>
      <c r="D1384" s="140" t="s">
        <v>356</v>
      </c>
      <c r="E1384" s="130" t="s">
        <v>467</v>
      </c>
      <c r="F1384" s="131"/>
      <c r="G1384" s="131"/>
      <c r="H1384" s="131"/>
      <c r="I1384" s="131"/>
      <c r="J1384" s="131"/>
      <c r="K1384" s="132"/>
    </row>
    <row r="1385" spans="2:11" hidden="1" x14ac:dyDescent="0.25">
      <c r="B1385" s="17" t="s">
        <v>72</v>
      </c>
      <c r="C1385" s="19" t="s">
        <v>73</v>
      </c>
      <c r="D1385" s="141"/>
      <c r="E1385" s="137"/>
      <c r="F1385" s="138"/>
      <c r="G1385" s="138"/>
      <c r="H1385" s="138"/>
      <c r="I1385" s="138"/>
      <c r="J1385" s="138"/>
      <c r="K1385" s="139"/>
    </row>
    <row r="1386" spans="2:11" hidden="1" x14ac:dyDescent="0.25">
      <c r="B1386" s="17" t="s">
        <v>72</v>
      </c>
      <c r="C1386" s="19" t="s">
        <v>73</v>
      </c>
      <c r="D1386" s="141"/>
      <c r="E1386" s="137"/>
      <c r="F1386" s="138"/>
      <c r="G1386" s="138"/>
      <c r="H1386" s="138"/>
      <c r="I1386" s="138"/>
      <c r="J1386" s="138"/>
      <c r="K1386" s="139"/>
    </row>
    <row r="1387" spans="2:11" ht="15.75" hidden="1" thickBot="1" x14ac:dyDescent="0.3">
      <c r="B1387" s="17" t="s">
        <v>72</v>
      </c>
      <c r="C1387" s="19" t="s">
        <v>73</v>
      </c>
      <c r="D1387" s="142"/>
      <c r="E1387" s="133"/>
      <c r="F1387" s="134"/>
      <c r="G1387" s="134"/>
      <c r="H1387" s="134"/>
      <c r="I1387" s="134"/>
      <c r="J1387" s="134"/>
      <c r="K1387" s="135"/>
    </row>
    <row r="1388" spans="2:11" hidden="1" x14ac:dyDescent="0.25">
      <c r="B1388" s="17" t="s">
        <v>72</v>
      </c>
      <c r="C1388" s="19" t="s">
        <v>73</v>
      </c>
      <c r="D1388" s="140" t="s">
        <v>358</v>
      </c>
      <c r="E1388" s="150" t="s">
        <v>468</v>
      </c>
      <c r="F1388" s="151"/>
      <c r="G1388" s="151"/>
      <c r="H1388" s="151"/>
      <c r="I1388" s="151"/>
      <c r="J1388" s="151"/>
      <c r="K1388" s="152"/>
    </row>
    <row r="1389" spans="2:11" hidden="1" x14ac:dyDescent="0.25">
      <c r="B1389" s="17" t="s">
        <v>72</v>
      </c>
      <c r="C1389" s="19" t="s">
        <v>73</v>
      </c>
      <c r="D1389" s="141"/>
      <c r="E1389" s="156"/>
      <c r="F1389" s="157"/>
      <c r="G1389" s="157"/>
      <c r="H1389" s="157"/>
      <c r="I1389" s="157"/>
      <c r="J1389" s="157"/>
      <c r="K1389" s="158"/>
    </row>
    <row r="1390" spans="2:11" hidden="1" x14ac:dyDescent="0.25">
      <c r="B1390" s="17" t="s">
        <v>72</v>
      </c>
      <c r="C1390" s="19" t="s">
        <v>73</v>
      </c>
      <c r="D1390" s="141"/>
      <c r="E1390" s="156"/>
      <c r="F1390" s="157"/>
      <c r="G1390" s="157"/>
      <c r="H1390" s="157"/>
      <c r="I1390" s="157"/>
      <c r="J1390" s="157"/>
      <c r="K1390" s="158"/>
    </row>
    <row r="1391" spans="2:11" ht="15.75" hidden="1" thickBot="1" x14ac:dyDescent="0.3">
      <c r="B1391" s="17" t="s">
        <v>72</v>
      </c>
      <c r="C1391" s="19" t="s">
        <v>73</v>
      </c>
      <c r="D1391" s="142"/>
      <c r="E1391" s="153"/>
      <c r="F1391" s="154"/>
      <c r="G1391" s="154"/>
      <c r="H1391" s="154"/>
      <c r="I1391" s="154"/>
      <c r="J1391" s="154"/>
      <c r="K1391" s="155"/>
    </row>
    <row r="1392" spans="2:11" ht="15.75" hidden="1" thickBot="1" x14ac:dyDescent="0.3">
      <c r="B1392" s="17" t="s">
        <v>72</v>
      </c>
      <c r="C1392" s="19" t="s">
        <v>73</v>
      </c>
      <c r="D1392" s="159" t="s">
        <v>148</v>
      </c>
      <c r="E1392" s="119"/>
      <c r="F1392" s="119"/>
      <c r="G1392" s="120"/>
      <c r="H1392" s="80"/>
      <c r="I1392" s="80"/>
      <c r="J1392" s="80"/>
      <c r="K1392" s="81"/>
    </row>
    <row r="1393" spans="2:11" ht="15.75" hidden="1" thickBot="1" x14ac:dyDescent="0.3">
      <c r="B1393" s="17" t="s">
        <v>72</v>
      </c>
      <c r="C1393" s="19" t="s">
        <v>73</v>
      </c>
      <c r="D1393" s="168" t="s">
        <v>459</v>
      </c>
      <c r="E1393" s="169"/>
      <c r="F1393" s="169"/>
      <c r="G1393" s="169"/>
      <c r="H1393" s="169"/>
      <c r="I1393" s="169"/>
      <c r="J1393" s="169"/>
      <c r="K1393" s="170"/>
    </row>
    <row r="1394" spans="2:11" hidden="1" x14ac:dyDescent="0.25">
      <c r="B1394" s="17" t="s">
        <v>72</v>
      </c>
      <c r="C1394" s="19" t="s">
        <v>73</v>
      </c>
      <c r="D1394" s="140" t="s">
        <v>352</v>
      </c>
      <c r="E1394" s="130" t="s">
        <v>460</v>
      </c>
      <c r="F1394" s="131"/>
      <c r="G1394" s="131"/>
      <c r="H1394" s="131"/>
      <c r="I1394" s="131"/>
      <c r="J1394" s="131"/>
      <c r="K1394" s="132"/>
    </row>
    <row r="1395" spans="2:11" ht="15.75" hidden="1" thickBot="1" x14ac:dyDescent="0.3">
      <c r="B1395" s="17" t="s">
        <v>72</v>
      </c>
      <c r="C1395" s="19" t="s">
        <v>73</v>
      </c>
      <c r="D1395" s="142"/>
      <c r="E1395" s="133"/>
      <c r="F1395" s="134"/>
      <c r="G1395" s="134"/>
      <c r="H1395" s="134"/>
      <c r="I1395" s="134"/>
      <c r="J1395" s="134"/>
      <c r="K1395" s="135"/>
    </row>
    <row r="1396" spans="2:11" hidden="1" x14ac:dyDescent="0.25">
      <c r="B1396" s="17" t="s">
        <v>72</v>
      </c>
      <c r="C1396" s="19" t="s">
        <v>73</v>
      </c>
      <c r="D1396" s="140" t="s">
        <v>354</v>
      </c>
      <c r="E1396" s="130" t="s">
        <v>461</v>
      </c>
      <c r="F1396" s="131"/>
      <c r="G1396" s="131"/>
      <c r="H1396" s="131"/>
      <c r="I1396" s="131"/>
      <c r="J1396" s="131"/>
      <c r="K1396" s="132"/>
    </row>
    <row r="1397" spans="2:11" ht="15.75" hidden="1" thickBot="1" x14ac:dyDescent="0.3">
      <c r="B1397" s="17" t="s">
        <v>72</v>
      </c>
      <c r="C1397" s="19" t="s">
        <v>73</v>
      </c>
      <c r="D1397" s="142"/>
      <c r="E1397" s="133"/>
      <c r="F1397" s="134"/>
      <c r="G1397" s="134"/>
      <c r="H1397" s="134"/>
      <c r="I1397" s="134"/>
      <c r="J1397" s="134"/>
      <c r="K1397" s="135"/>
    </row>
    <row r="1398" spans="2:11" hidden="1" x14ac:dyDescent="0.25">
      <c r="B1398" s="17" t="s">
        <v>72</v>
      </c>
      <c r="C1398" s="19" t="s">
        <v>73</v>
      </c>
      <c r="D1398" s="140" t="s">
        <v>356</v>
      </c>
      <c r="E1398" s="150" t="s">
        <v>462</v>
      </c>
      <c r="F1398" s="151"/>
      <c r="G1398" s="151"/>
      <c r="H1398" s="151"/>
      <c r="I1398" s="151"/>
      <c r="J1398" s="151"/>
      <c r="K1398" s="152"/>
    </row>
    <row r="1399" spans="2:11" ht="15.75" hidden="1" thickBot="1" x14ac:dyDescent="0.3">
      <c r="B1399" s="17" t="s">
        <v>72</v>
      </c>
      <c r="C1399" s="19" t="s">
        <v>73</v>
      </c>
      <c r="D1399" s="142"/>
      <c r="E1399" s="153"/>
      <c r="F1399" s="154"/>
      <c r="G1399" s="154"/>
      <c r="H1399" s="154"/>
      <c r="I1399" s="154"/>
      <c r="J1399" s="154"/>
      <c r="K1399" s="155"/>
    </row>
    <row r="1400" spans="2:11" hidden="1" x14ac:dyDescent="0.25">
      <c r="B1400" s="17" t="s">
        <v>72</v>
      </c>
      <c r="C1400" s="19" t="s">
        <v>73</v>
      </c>
      <c r="D1400" s="140" t="s">
        <v>358</v>
      </c>
      <c r="E1400" s="130" t="s">
        <v>463</v>
      </c>
      <c r="F1400" s="131"/>
      <c r="G1400" s="131"/>
      <c r="H1400" s="131"/>
      <c r="I1400" s="131"/>
      <c r="J1400" s="131"/>
      <c r="K1400" s="132"/>
    </row>
    <row r="1401" spans="2:11" hidden="1" x14ac:dyDescent="0.25">
      <c r="B1401" s="17" t="s">
        <v>72</v>
      </c>
      <c r="C1401" s="19" t="s">
        <v>73</v>
      </c>
      <c r="D1401" s="141"/>
      <c r="E1401" s="137"/>
      <c r="F1401" s="138"/>
      <c r="G1401" s="138"/>
      <c r="H1401" s="138"/>
      <c r="I1401" s="138"/>
      <c r="J1401" s="138"/>
      <c r="K1401" s="139"/>
    </row>
    <row r="1402" spans="2:11" ht="15.75" hidden="1" thickBot="1" x14ac:dyDescent="0.3">
      <c r="B1402" s="17" t="s">
        <v>72</v>
      </c>
      <c r="C1402" s="19" t="s">
        <v>73</v>
      </c>
      <c r="D1402" s="142"/>
      <c r="E1402" s="133"/>
      <c r="F1402" s="134"/>
      <c r="G1402" s="134"/>
      <c r="H1402" s="134"/>
      <c r="I1402" s="134"/>
      <c r="J1402" s="134"/>
      <c r="K1402" s="135"/>
    </row>
    <row r="1403" spans="2:11" ht="15.75" hidden="1" thickBot="1" x14ac:dyDescent="0.3">
      <c r="B1403" s="17" t="s">
        <v>72</v>
      </c>
      <c r="C1403" s="19" t="s">
        <v>73</v>
      </c>
      <c r="D1403" s="159" t="s">
        <v>443</v>
      </c>
      <c r="E1403" s="119"/>
      <c r="F1403" s="119"/>
      <c r="G1403" s="120"/>
      <c r="H1403" s="80"/>
      <c r="I1403" s="80"/>
      <c r="J1403" s="80"/>
      <c r="K1403" s="81"/>
    </row>
    <row r="1404" spans="2:11" hidden="1" x14ac:dyDescent="0.25">
      <c r="B1404" s="17" t="s">
        <v>72</v>
      </c>
      <c r="C1404" s="19" t="s">
        <v>73</v>
      </c>
      <c r="D1404" s="183" t="s">
        <v>444</v>
      </c>
      <c r="E1404" s="184"/>
      <c r="F1404" s="184"/>
      <c r="G1404" s="184"/>
      <c r="H1404" s="184"/>
      <c r="I1404" s="184"/>
      <c r="J1404" s="184"/>
      <c r="K1404" s="185"/>
    </row>
    <row r="1405" spans="2:11" hidden="1" x14ac:dyDescent="0.25">
      <c r="B1405" s="17" t="s">
        <v>72</v>
      </c>
      <c r="C1405" s="19" t="s">
        <v>73</v>
      </c>
      <c r="D1405" s="140" t="s">
        <v>352</v>
      </c>
      <c r="E1405" s="130" t="s">
        <v>445</v>
      </c>
      <c r="F1405" s="131"/>
      <c r="G1405" s="131"/>
      <c r="H1405" s="131"/>
      <c r="I1405" s="131"/>
      <c r="J1405" s="131"/>
      <c r="K1405" s="132"/>
    </row>
    <row r="1406" spans="2:11" ht="15.75" hidden="1" thickBot="1" x14ac:dyDescent="0.3">
      <c r="B1406" s="17" t="s">
        <v>72</v>
      </c>
      <c r="C1406" s="19" t="s">
        <v>73</v>
      </c>
      <c r="D1406" s="142"/>
      <c r="E1406" s="133"/>
      <c r="F1406" s="134"/>
      <c r="G1406" s="134"/>
      <c r="H1406" s="134"/>
      <c r="I1406" s="134"/>
      <c r="J1406" s="134"/>
      <c r="K1406" s="135"/>
    </row>
    <row r="1407" spans="2:11" hidden="1" x14ac:dyDescent="0.25">
      <c r="B1407" s="17" t="s">
        <v>72</v>
      </c>
      <c r="C1407" s="19" t="s">
        <v>73</v>
      </c>
      <c r="D1407" s="140" t="s">
        <v>354</v>
      </c>
      <c r="E1407" s="130" t="s">
        <v>446</v>
      </c>
      <c r="F1407" s="131"/>
      <c r="G1407" s="131"/>
      <c r="H1407" s="131"/>
      <c r="I1407" s="131"/>
      <c r="J1407" s="131"/>
      <c r="K1407" s="132"/>
    </row>
    <row r="1408" spans="2:11" ht="15.75" hidden="1" thickBot="1" x14ac:dyDescent="0.3">
      <c r="B1408" s="17" t="s">
        <v>72</v>
      </c>
      <c r="C1408" s="19" t="s">
        <v>73</v>
      </c>
      <c r="D1408" s="142"/>
      <c r="E1408" s="133"/>
      <c r="F1408" s="134"/>
      <c r="G1408" s="134"/>
      <c r="H1408" s="134"/>
      <c r="I1408" s="134"/>
      <c r="J1408" s="134"/>
      <c r="K1408" s="135"/>
    </row>
    <row r="1409" spans="2:11" hidden="1" x14ac:dyDescent="0.25">
      <c r="B1409" s="17" t="s">
        <v>72</v>
      </c>
      <c r="C1409" s="19" t="s">
        <v>73</v>
      </c>
      <c r="D1409" s="140" t="s">
        <v>356</v>
      </c>
      <c r="E1409" s="130" t="s">
        <v>447</v>
      </c>
      <c r="F1409" s="131"/>
      <c r="G1409" s="131"/>
      <c r="H1409" s="131"/>
      <c r="I1409" s="131"/>
      <c r="J1409" s="131"/>
      <c r="K1409" s="132"/>
    </row>
    <row r="1410" spans="2:11" hidden="1" x14ac:dyDescent="0.25">
      <c r="B1410" s="17" t="s">
        <v>72</v>
      </c>
      <c r="C1410" s="19" t="s">
        <v>73</v>
      </c>
      <c r="D1410" s="141"/>
      <c r="E1410" s="137"/>
      <c r="F1410" s="138"/>
      <c r="G1410" s="138"/>
      <c r="H1410" s="138"/>
      <c r="I1410" s="138"/>
      <c r="J1410" s="138"/>
      <c r="K1410" s="139"/>
    </row>
    <row r="1411" spans="2:11" ht="15.75" hidden="1" thickBot="1" x14ac:dyDescent="0.3">
      <c r="B1411" s="17" t="s">
        <v>72</v>
      </c>
      <c r="C1411" s="19" t="s">
        <v>73</v>
      </c>
      <c r="D1411" s="142"/>
      <c r="E1411" s="133"/>
      <c r="F1411" s="134"/>
      <c r="G1411" s="134"/>
      <c r="H1411" s="134"/>
      <c r="I1411" s="134"/>
      <c r="J1411" s="134"/>
      <c r="K1411" s="135"/>
    </row>
    <row r="1412" spans="2:11" hidden="1" x14ac:dyDescent="0.25">
      <c r="B1412" s="17" t="s">
        <v>72</v>
      </c>
      <c r="C1412" s="19" t="s">
        <v>73</v>
      </c>
      <c r="D1412" s="140" t="s">
        <v>358</v>
      </c>
      <c r="E1412" s="150" t="s">
        <v>448</v>
      </c>
      <c r="F1412" s="151"/>
      <c r="G1412" s="151"/>
      <c r="H1412" s="151"/>
      <c r="I1412" s="151"/>
      <c r="J1412" s="151"/>
      <c r="K1412" s="152"/>
    </row>
    <row r="1413" spans="2:11" hidden="1" x14ac:dyDescent="0.25">
      <c r="B1413" s="17" t="s">
        <v>72</v>
      </c>
      <c r="C1413" s="19" t="s">
        <v>73</v>
      </c>
      <c r="D1413" s="141"/>
      <c r="E1413" s="156"/>
      <c r="F1413" s="157"/>
      <c r="G1413" s="157"/>
      <c r="H1413" s="157"/>
      <c r="I1413" s="157"/>
      <c r="J1413" s="157"/>
      <c r="K1413" s="158"/>
    </row>
    <row r="1414" spans="2:11" ht="15.75" hidden="1" thickBot="1" x14ac:dyDescent="0.3">
      <c r="B1414" s="17" t="s">
        <v>72</v>
      </c>
      <c r="C1414" s="19" t="s">
        <v>73</v>
      </c>
      <c r="D1414" s="142"/>
      <c r="E1414" s="153"/>
      <c r="F1414" s="154"/>
      <c r="G1414" s="154"/>
      <c r="H1414" s="154"/>
      <c r="I1414" s="154"/>
      <c r="J1414" s="154"/>
      <c r="K1414" s="155"/>
    </row>
    <row r="1415" spans="2:11" ht="15.75" hidden="1" thickBot="1" x14ac:dyDescent="0.3">
      <c r="B1415" s="17" t="s">
        <v>72</v>
      </c>
      <c r="C1415" s="19" t="s">
        <v>73</v>
      </c>
      <c r="D1415" s="159" t="s">
        <v>200</v>
      </c>
      <c r="E1415" s="119"/>
      <c r="F1415" s="119"/>
      <c r="G1415" s="120"/>
      <c r="H1415" s="80"/>
      <c r="I1415" s="80"/>
      <c r="J1415" s="80"/>
      <c r="K1415" s="81"/>
    </row>
    <row r="1416" spans="2:11" ht="15.75" hidden="1" thickBot="1" x14ac:dyDescent="0.3">
      <c r="B1416" s="17" t="s">
        <v>72</v>
      </c>
      <c r="C1416" s="19" t="s">
        <v>73</v>
      </c>
      <c r="D1416" s="168" t="s">
        <v>486</v>
      </c>
      <c r="E1416" s="169"/>
      <c r="F1416" s="169"/>
      <c r="G1416" s="169"/>
      <c r="H1416" s="169"/>
      <c r="I1416" s="169"/>
      <c r="J1416" s="169"/>
      <c r="K1416" s="170"/>
    </row>
    <row r="1417" spans="2:11" hidden="1" x14ac:dyDescent="0.25">
      <c r="B1417" s="17" t="s">
        <v>72</v>
      </c>
      <c r="C1417" s="19" t="s">
        <v>73</v>
      </c>
      <c r="D1417" s="140" t="s">
        <v>352</v>
      </c>
      <c r="E1417" s="130" t="s">
        <v>487</v>
      </c>
      <c r="F1417" s="131"/>
      <c r="G1417" s="131"/>
      <c r="H1417" s="131"/>
      <c r="I1417" s="131"/>
      <c r="J1417" s="131"/>
      <c r="K1417" s="132"/>
    </row>
    <row r="1418" spans="2:11" ht="15.75" hidden="1" thickBot="1" x14ac:dyDescent="0.3">
      <c r="B1418" s="17" t="s">
        <v>72</v>
      </c>
      <c r="C1418" s="19" t="s">
        <v>73</v>
      </c>
      <c r="D1418" s="142"/>
      <c r="E1418" s="133"/>
      <c r="F1418" s="134"/>
      <c r="G1418" s="134"/>
      <c r="H1418" s="134"/>
      <c r="I1418" s="134"/>
      <c r="J1418" s="134"/>
      <c r="K1418" s="135"/>
    </row>
    <row r="1419" spans="2:11" hidden="1" x14ac:dyDescent="0.25">
      <c r="B1419" s="17" t="s">
        <v>72</v>
      </c>
      <c r="C1419" s="19" t="s">
        <v>73</v>
      </c>
      <c r="D1419" s="140" t="s">
        <v>354</v>
      </c>
      <c r="E1419" s="130" t="s">
        <v>488</v>
      </c>
      <c r="F1419" s="131"/>
      <c r="G1419" s="131"/>
      <c r="H1419" s="131"/>
      <c r="I1419" s="131"/>
      <c r="J1419" s="131"/>
      <c r="K1419" s="132"/>
    </row>
    <row r="1420" spans="2:11" ht="15.75" hidden="1" thickBot="1" x14ac:dyDescent="0.3">
      <c r="B1420" s="17" t="s">
        <v>72</v>
      </c>
      <c r="C1420" s="19" t="s">
        <v>73</v>
      </c>
      <c r="D1420" s="142"/>
      <c r="E1420" s="133"/>
      <c r="F1420" s="134"/>
      <c r="G1420" s="134"/>
      <c r="H1420" s="134"/>
      <c r="I1420" s="134"/>
      <c r="J1420" s="134"/>
      <c r="K1420" s="135"/>
    </row>
    <row r="1421" spans="2:11" hidden="1" x14ac:dyDescent="0.25">
      <c r="B1421" s="17" t="s">
        <v>72</v>
      </c>
      <c r="C1421" s="19" t="s">
        <v>73</v>
      </c>
      <c r="D1421" s="140" t="s">
        <v>356</v>
      </c>
      <c r="E1421" s="130" t="s">
        <v>489</v>
      </c>
      <c r="F1421" s="131"/>
      <c r="G1421" s="131"/>
      <c r="H1421" s="131"/>
      <c r="I1421" s="131"/>
      <c r="J1421" s="131"/>
      <c r="K1421" s="132"/>
    </row>
    <row r="1422" spans="2:11" ht="15.75" hidden="1" thickBot="1" x14ac:dyDescent="0.3">
      <c r="B1422" s="17" t="s">
        <v>72</v>
      </c>
      <c r="C1422" s="19" t="s">
        <v>73</v>
      </c>
      <c r="D1422" s="142"/>
      <c r="E1422" s="133"/>
      <c r="F1422" s="134"/>
      <c r="G1422" s="134"/>
      <c r="H1422" s="134"/>
      <c r="I1422" s="134"/>
      <c r="J1422" s="134"/>
      <c r="K1422" s="135"/>
    </row>
    <row r="1423" spans="2:11" hidden="1" x14ac:dyDescent="0.25">
      <c r="B1423" s="17" t="s">
        <v>72</v>
      </c>
      <c r="C1423" s="19" t="s">
        <v>73</v>
      </c>
      <c r="D1423" s="140" t="s">
        <v>358</v>
      </c>
      <c r="E1423" s="130" t="s">
        <v>490</v>
      </c>
      <c r="F1423" s="131"/>
      <c r="G1423" s="131"/>
      <c r="H1423" s="131"/>
      <c r="I1423" s="131"/>
      <c r="J1423" s="131"/>
      <c r="K1423" s="132"/>
    </row>
    <row r="1424" spans="2:11" hidden="1" x14ac:dyDescent="0.25">
      <c r="B1424" s="17" t="s">
        <v>72</v>
      </c>
      <c r="C1424" s="19" t="s">
        <v>73</v>
      </c>
      <c r="D1424" s="141"/>
      <c r="E1424" s="137"/>
      <c r="F1424" s="138"/>
      <c r="G1424" s="138"/>
      <c r="H1424" s="138"/>
      <c r="I1424" s="138"/>
      <c r="J1424" s="138"/>
      <c r="K1424" s="139"/>
    </row>
    <row r="1425" spans="2:11" ht="15.75" hidden="1" thickBot="1" x14ac:dyDescent="0.3">
      <c r="B1425" s="17" t="s">
        <v>72</v>
      </c>
      <c r="C1425" s="19" t="s">
        <v>73</v>
      </c>
      <c r="D1425" s="142"/>
      <c r="E1425" s="133"/>
      <c r="F1425" s="134"/>
      <c r="G1425" s="134"/>
      <c r="H1425" s="134"/>
      <c r="I1425" s="134"/>
      <c r="J1425" s="134"/>
      <c r="K1425" s="135"/>
    </row>
    <row r="1426" spans="2:11" ht="15.75" hidden="1" thickBot="1" x14ac:dyDescent="0.3">
      <c r="B1426" s="17" t="s">
        <v>72</v>
      </c>
      <c r="C1426" s="19" t="s">
        <v>73</v>
      </c>
      <c r="D1426" s="159" t="s">
        <v>201</v>
      </c>
      <c r="E1426" s="119"/>
      <c r="F1426" s="119"/>
      <c r="G1426" s="120"/>
      <c r="H1426" s="80"/>
      <c r="I1426" s="80"/>
      <c r="J1426" s="80"/>
      <c r="K1426" s="81"/>
    </row>
    <row r="1427" spans="2:11" hidden="1" x14ac:dyDescent="0.25">
      <c r="B1427" s="17" t="s">
        <v>72</v>
      </c>
      <c r="C1427" s="19" t="s">
        <v>73</v>
      </c>
      <c r="D1427" s="162" t="s">
        <v>491</v>
      </c>
      <c r="E1427" s="163"/>
      <c r="F1427" s="163"/>
      <c r="G1427" s="163"/>
      <c r="H1427" s="163"/>
      <c r="I1427" s="163"/>
      <c r="J1427" s="163"/>
      <c r="K1427" s="164"/>
    </row>
    <row r="1428" spans="2:11" hidden="1" x14ac:dyDescent="0.25">
      <c r="B1428" s="17" t="s">
        <v>72</v>
      </c>
      <c r="C1428" s="19" t="s">
        <v>73</v>
      </c>
      <c r="D1428" s="162"/>
      <c r="E1428" s="163"/>
      <c r="F1428" s="163"/>
      <c r="G1428" s="163"/>
      <c r="H1428" s="163"/>
      <c r="I1428" s="163"/>
      <c r="J1428" s="163"/>
      <c r="K1428" s="164"/>
    </row>
    <row r="1429" spans="2:11" ht="15.75" hidden="1" thickBot="1" x14ac:dyDescent="0.3">
      <c r="B1429" s="17" t="s">
        <v>72</v>
      </c>
      <c r="C1429" s="19" t="s">
        <v>73</v>
      </c>
      <c r="D1429" s="165"/>
      <c r="E1429" s="166"/>
      <c r="F1429" s="166"/>
      <c r="G1429" s="166"/>
      <c r="H1429" s="166"/>
      <c r="I1429" s="166"/>
      <c r="J1429" s="166"/>
      <c r="K1429" s="167"/>
    </row>
    <row r="1430" spans="2:11" hidden="1" x14ac:dyDescent="0.25">
      <c r="B1430" s="17" t="s">
        <v>72</v>
      </c>
      <c r="C1430" s="19" t="s">
        <v>73</v>
      </c>
      <c r="D1430" s="140" t="s">
        <v>352</v>
      </c>
      <c r="E1430" s="130" t="s">
        <v>492</v>
      </c>
      <c r="F1430" s="131"/>
      <c r="G1430" s="131"/>
      <c r="H1430" s="131"/>
      <c r="I1430" s="131"/>
      <c r="J1430" s="131"/>
      <c r="K1430" s="132"/>
    </row>
    <row r="1431" spans="2:11" ht="15.75" hidden="1" thickBot="1" x14ac:dyDescent="0.3">
      <c r="B1431" s="17" t="s">
        <v>72</v>
      </c>
      <c r="C1431" s="19" t="s">
        <v>73</v>
      </c>
      <c r="D1431" s="142"/>
      <c r="E1431" s="133"/>
      <c r="F1431" s="134"/>
      <c r="G1431" s="134"/>
      <c r="H1431" s="134"/>
      <c r="I1431" s="134"/>
      <c r="J1431" s="134"/>
      <c r="K1431" s="135"/>
    </row>
    <row r="1432" spans="2:11" hidden="1" x14ac:dyDescent="0.25">
      <c r="B1432" s="17" t="s">
        <v>72</v>
      </c>
      <c r="C1432" s="19" t="s">
        <v>73</v>
      </c>
      <c r="D1432" s="140" t="s">
        <v>354</v>
      </c>
      <c r="E1432" s="130" t="s">
        <v>493</v>
      </c>
      <c r="F1432" s="131"/>
      <c r="G1432" s="131"/>
      <c r="H1432" s="131"/>
      <c r="I1432" s="131"/>
      <c r="J1432" s="131"/>
      <c r="K1432" s="132"/>
    </row>
    <row r="1433" spans="2:11" hidden="1" x14ac:dyDescent="0.25">
      <c r="B1433" s="17" t="s">
        <v>72</v>
      </c>
      <c r="C1433" s="19" t="s">
        <v>73</v>
      </c>
      <c r="D1433" s="141"/>
      <c r="E1433" s="137"/>
      <c r="F1433" s="138"/>
      <c r="G1433" s="138"/>
      <c r="H1433" s="138"/>
      <c r="I1433" s="138"/>
      <c r="J1433" s="138"/>
      <c r="K1433" s="139"/>
    </row>
    <row r="1434" spans="2:11" ht="15.75" hidden="1" thickBot="1" x14ac:dyDescent="0.3">
      <c r="B1434" s="17" t="s">
        <v>72</v>
      </c>
      <c r="C1434" s="19" t="s">
        <v>73</v>
      </c>
      <c r="D1434" s="142"/>
      <c r="E1434" s="133"/>
      <c r="F1434" s="134"/>
      <c r="G1434" s="134"/>
      <c r="H1434" s="134"/>
      <c r="I1434" s="134"/>
      <c r="J1434" s="134"/>
      <c r="K1434" s="135"/>
    </row>
    <row r="1435" spans="2:11" hidden="1" x14ac:dyDescent="0.25">
      <c r="B1435" s="17" t="s">
        <v>72</v>
      </c>
      <c r="C1435" s="19" t="s">
        <v>73</v>
      </c>
      <c r="D1435" s="140" t="s">
        <v>356</v>
      </c>
      <c r="E1435" s="150" t="s">
        <v>494</v>
      </c>
      <c r="F1435" s="151"/>
      <c r="G1435" s="151"/>
      <c r="H1435" s="151"/>
      <c r="I1435" s="151"/>
      <c r="J1435" s="151"/>
      <c r="K1435" s="152"/>
    </row>
    <row r="1436" spans="2:11" ht="15.75" hidden="1" thickBot="1" x14ac:dyDescent="0.3">
      <c r="B1436" s="17" t="s">
        <v>72</v>
      </c>
      <c r="C1436" s="19" t="s">
        <v>73</v>
      </c>
      <c r="D1436" s="142"/>
      <c r="E1436" s="153"/>
      <c r="F1436" s="154"/>
      <c r="G1436" s="154"/>
      <c r="H1436" s="154"/>
      <c r="I1436" s="154"/>
      <c r="J1436" s="154"/>
      <c r="K1436" s="155"/>
    </row>
    <row r="1437" spans="2:11" hidden="1" x14ac:dyDescent="0.25">
      <c r="B1437" s="17" t="s">
        <v>72</v>
      </c>
      <c r="C1437" s="19" t="s">
        <v>73</v>
      </c>
      <c r="D1437" s="140" t="s">
        <v>358</v>
      </c>
      <c r="E1437" s="130" t="s">
        <v>495</v>
      </c>
      <c r="F1437" s="131"/>
      <c r="G1437" s="131"/>
      <c r="H1437" s="131"/>
      <c r="I1437" s="131"/>
      <c r="J1437" s="131"/>
      <c r="K1437" s="132"/>
    </row>
    <row r="1438" spans="2:11" hidden="1" x14ac:dyDescent="0.25">
      <c r="B1438" s="17" t="s">
        <v>72</v>
      </c>
      <c r="C1438" s="19" t="s">
        <v>73</v>
      </c>
      <c r="D1438" s="141"/>
      <c r="E1438" s="137"/>
      <c r="F1438" s="138"/>
      <c r="G1438" s="138"/>
      <c r="H1438" s="138"/>
      <c r="I1438" s="138"/>
      <c r="J1438" s="138"/>
      <c r="K1438" s="139"/>
    </row>
    <row r="1439" spans="2:11" hidden="1" x14ac:dyDescent="0.25">
      <c r="B1439" s="17" t="s">
        <v>72</v>
      </c>
      <c r="C1439" s="19" t="s">
        <v>73</v>
      </c>
      <c r="D1439" s="141"/>
      <c r="E1439" s="137"/>
      <c r="F1439" s="138"/>
      <c r="G1439" s="138"/>
      <c r="H1439" s="138"/>
      <c r="I1439" s="138"/>
      <c r="J1439" s="138"/>
      <c r="K1439" s="139"/>
    </row>
    <row r="1440" spans="2:11" ht="15.75" hidden="1" thickBot="1" x14ac:dyDescent="0.3">
      <c r="B1440" s="17" t="s">
        <v>72</v>
      </c>
      <c r="C1440" s="19" t="s">
        <v>73</v>
      </c>
      <c r="D1440" s="142"/>
      <c r="E1440" s="133"/>
      <c r="F1440" s="134"/>
      <c r="G1440" s="134"/>
      <c r="H1440" s="134"/>
      <c r="I1440" s="134"/>
      <c r="J1440" s="134"/>
      <c r="K1440" s="135"/>
    </row>
    <row r="1441" spans="2:11" ht="15.75" hidden="1" thickBot="1" x14ac:dyDescent="0.3">
      <c r="B1441" s="17" t="s">
        <v>72</v>
      </c>
      <c r="C1441" s="19" t="s">
        <v>73</v>
      </c>
      <c r="D1441" s="159" t="s">
        <v>153</v>
      </c>
      <c r="E1441" s="119"/>
      <c r="F1441" s="119"/>
      <c r="G1441" s="120"/>
      <c r="H1441" s="80"/>
      <c r="I1441" s="80"/>
      <c r="J1441" s="80"/>
      <c r="K1441" s="81"/>
    </row>
    <row r="1442" spans="2:11" ht="15.75" hidden="1" thickBot="1" x14ac:dyDescent="0.3">
      <c r="B1442" s="17" t="s">
        <v>72</v>
      </c>
      <c r="C1442" s="19" t="s">
        <v>73</v>
      </c>
      <c r="D1442" s="168" t="s">
        <v>360</v>
      </c>
      <c r="E1442" s="169"/>
      <c r="F1442" s="169"/>
      <c r="G1442" s="169"/>
      <c r="H1442" s="169"/>
      <c r="I1442" s="169"/>
      <c r="J1442" s="169"/>
      <c r="K1442" s="170"/>
    </row>
    <row r="1443" spans="2:11" hidden="1" x14ac:dyDescent="0.25">
      <c r="B1443" s="17" t="s">
        <v>72</v>
      </c>
      <c r="C1443" s="19" t="s">
        <v>73</v>
      </c>
      <c r="D1443" s="143" t="s">
        <v>352</v>
      </c>
      <c r="E1443" s="130" t="s">
        <v>361</v>
      </c>
      <c r="F1443" s="131"/>
      <c r="G1443" s="131"/>
      <c r="H1443" s="131"/>
      <c r="I1443" s="131"/>
      <c r="J1443" s="131"/>
      <c r="K1443" s="132"/>
    </row>
    <row r="1444" spans="2:11" ht="15.75" hidden="1" thickBot="1" x14ac:dyDescent="0.3">
      <c r="B1444" s="17" t="s">
        <v>72</v>
      </c>
      <c r="C1444" s="19" t="s">
        <v>73</v>
      </c>
      <c r="D1444" s="145"/>
      <c r="E1444" s="133"/>
      <c r="F1444" s="134"/>
      <c r="G1444" s="134"/>
      <c r="H1444" s="134"/>
      <c r="I1444" s="134"/>
      <c r="J1444" s="134"/>
      <c r="K1444" s="135"/>
    </row>
    <row r="1445" spans="2:11" hidden="1" x14ac:dyDescent="0.25">
      <c r="B1445" s="17" t="s">
        <v>72</v>
      </c>
      <c r="C1445" s="19" t="s">
        <v>73</v>
      </c>
      <c r="D1445" s="143" t="s">
        <v>354</v>
      </c>
      <c r="E1445" s="130" t="s">
        <v>362</v>
      </c>
      <c r="F1445" s="131"/>
      <c r="G1445" s="131"/>
      <c r="H1445" s="131"/>
      <c r="I1445" s="131"/>
      <c r="J1445" s="131"/>
      <c r="K1445" s="132"/>
    </row>
    <row r="1446" spans="2:11" ht="15.75" hidden="1" thickBot="1" x14ac:dyDescent="0.3">
      <c r="B1446" s="17" t="s">
        <v>72</v>
      </c>
      <c r="C1446" s="19" t="s">
        <v>73</v>
      </c>
      <c r="D1446" s="145"/>
      <c r="E1446" s="133"/>
      <c r="F1446" s="134"/>
      <c r="G1446" s="134"/>
      <c r="H1446" s="134"/>
      <c r="I1446" s="134"/>
      <c r="J1446" s="134"/>
      <c r="K1446" s="135"/>
    </row>
    <row r="1447" spans="2:11" hidden="1" x14ac:dyDescent="0.25">
      <c r="B1447" s="17" t="s">
        <v>72</v>
      </c>
      <c r="C1447" s="19" t="s">
        <v>73</v>
      </c>
      <c r="D1447" s="143" t="s">
        <v>356</v>
      </c>
      <c r="E1447" s="130" t="s">
        <v>363</v>
      </c>
      <c r="F1447" s="131"/>
      <c r="G1447" s="131"/>
      <c r="H1447" s="131"/>
      <c r="I1447" s="131"/>
      <c r="J1447" s="131"/>
      <c r="K1447" s="132"/>
    </row>
    <row r="1448" spans="2:11" ht="15.75" hidden="1" thickBot="1" x14ac:dyDescent="0.3">
      <c r="B1448" s="17" t="s">
        <v>72</v>
      </c>
      <c r="C1448" s="19" t="s">
        <v>73</v>
      </c>
      <c r="D1448" s="145"/>
      <c r="E1448" s="133"/>
      <c r="F1448" s="134"/>
      <c r="G1448" s="134"/>
      <c r="H1448" s="134"/>
      <c r="I1448" s="134"/>
      <c r="J1448" s="134"/>
      <c r="K1448" s="135"/>
    </row>
    <row r="1449" spans="2:11" hidden="1" x14ac:dyDescent="0.25">
      <c r="B1449" s="17" t="s">
        <v>72</v>
      </c>
      <c r="C1449" s="19" t="s">
        <v>73</v>
      </c>
      <c r="D1449" s="143" t="s">
        <v>358</v>
      </c>
      <c r="E1449" s="130" t="s">
        <v>364</v>
      </c>
      <c r="F1449" s="131"/>
      <c r="G1449" s="131"/>
      <c r="H1449" s="131"/>
      <c r="I1449" s="131"/>
      <c r="J1449" s="131"/>
      <c r="K1449" s="132"/>
    </row>
    <row r="1450" spans="2:11" ht="15.75" hidden="1" thickBot="1" x14ac:dyDescent="0.3">
      <c r="B1450" s="17" t="s">
        <v>72</v>
      </c>
      <c r="C1450" s="19" t="s">
        <v>73</v>
      </c>
      <c r="D1450" s="145"/>
      <c r="E1450" s="133"/>
      <c r="F1450" s="134"/>
      <c r="G1450" s="134"/>
      <c r="H1450" s="134"/>
      <c r="I1450" s="134"/>
      <c r="J1450" s="134"/>
      <c r="K1450" s="135"/>
    </row>
    <row r="1451" spans="2:11" ht="15.75" hidden="1" thickBot="1" x14ac:dyDescent="0.3">
      <c r="B1451" s="17" t="s">
        <v>72</v>
      </c>
      <c r="C1451" s="19" t="s">
        <v>73</v>
      </c>
      <c r="D1451" s="159" t="s">
        <v>377</v>
      </c>
      <c r="E1451" s="119"/>
      <c r="F1451" s="119"/>
      <c r="G1451" s="120"/>
      <c r="H1451" s="80"/>
      <c r="I1451" s="80"/>
      <c r="J1451" s="80"/>
      <c r="K1451" s="81"/>
    </row>
    <row r="1452" spans="2:11" hidden="1" x14ac:dyDescent="0.25">
      <c r="B1452" s="17" t="s">
        <v>72</v>
      </c>
      <c r="C1452" s="19" t="s">
        <v>73</v>
      </c>
      <c r="D1452" s="160" t="s">
        <v>378</v>
      </c>
      <c r="E1452" s="121"/>
      <c r="F1452" s="121"/>
      <c r="G1452" s="121"/>
      <c r="H1452" s="121"/>
      <c r="I1452" s="121"/>
      <c r="J1452" s="121"/>
      <c r="K1452" s="122"/>
    </row>
    <row r="1453" spans="2:11" ht="15.75" hidden="1" thickBot="1" x14ac:dyDescent="0.3">
      <c r="B1453" s="17" t="s">
        <v>72</v>
      </c>
      <c r="C1453" s="19" t="s">
        <v>73</v>
      </c>
      <c r="D1453" s="161"/>
      <c r="E1453" s="123"/>
      <c r="F1453" s="123"/>
      <c r="G1453" s="123"/>
      <c r="H1453" s="123"/>
      <c r="I1453" s="123"/>
      <c r="J1453" s="123"/>
      <c r="K1453" s="124"/>
    </row>
    <row r="1454" spans="2:11" ht="15.75" hidden="1" thickBot="1" x14ac:dyDescent="0.3">
      <c r="B1454" s="17" t="s">
        <v>72</v>
      </c>
      <c r="C1454" s="19" t="s">
        <v>73</v>
      </c>
      <c r="D1454" s="82" t="s">
        <v>352</v>
      </c>
      <c r="E1454" s="125" t="s">
        <v>379</v>
      </c>
      <c r="F1454" s="126"/>
      <c r="G1454" s="126"/>
      <c r="H1454" s="126"/>
      <c r="I1454" s="126"/>
      <c r="J1454" s="126"/>
      <c r="K1454" s="127"/>
    </row>
    <row r="1455" spans="2:11" hidden="1" x14ac:dyDescent="0.25">
      <c r="B1455" s="17" t="s">
        <v>72</v>
      </c>
      <c r="C1455" s="19" t="s">
        <v>73</v>
      </c>
      <c r="D1455" s="143" t="s">
        <v>354</v>
      </c>
      <c r="E1455" s="150" t="s">
        <v>380</v>
      </c>
      <c r="F1455" s="151"/>
      <c r="G1455" s="151"/>
      <c r="H1455" s="151"/>
      <c r="I1455" s="151"/>
      <c r="J1455" s="151"/>
      <c r="K1455" s="152"/>
    </row>
    <row r="1456" spans="2:11" ht="15.75" hidden="1" thickBot="1" x14ac:dyDescent="0.3">
      <c r="B1456" s="17" t="s">
        <v>72</v>
      </c>
      <c r="C1456" s="19" t="s">
        <v>73</v>
      </c>
      <c r="D1456" s="145"/>
      <c r="E1456" s="153"/>
      <c r="F1456" s="154"/>
      <c r="G1456" s="154"/>
      <c r="H1456" s="154"/>
      <c r="I1456" s="154"/>
      <c r="J1456" s="154"/>
      <c r="K1456" s="155"/>
    </row>
    <row r="1457" spans="2:11" hidden="1" x14ac:dyDescent="0.25">
      <c r="B1457" s="17" t="s">
        <v>72</v>
      </c>
      <c r="C1457" s="19" t="s">
        <v>73</v>
      </c>
      <c r="D1457" s="143" t="s">
        <v>356</v>
      </c>
      <c r="E1457" s="150" t="s">
        <v>381</v>
      </c>
      <c r="F1457" s="151"/>
      <c r="G1457" s="151"/>
      <c r="H1457" s="151"/>
      <c r="I1457" s="151"/>
      <c r="J1457" s="151"/>
      <c r="K1457" s="152"/>
    </row>
    <row r="1458" spans="2:11" hidden="1" x14ac:dyDescent="0.25">
      <c r="B1458" s="17" t="s">
        <v>72</v>
      </c>
      <c r="C1458" s="19" t="s">
        <v>73</v>
      </c>
      <c r="D1458" s="144"/>
      <c r="E1458" s="156"/>
      <c r="F1458" s="157"/>
      <c r="G1458" s="157"/>
      <c r="H1458" s="157"/>
      <c r="I1458" s="157"/>
      <c r="J1458" s="157"/>
      <c r="K1458" s="158"/>
    </row>
    <row r="1459" spans="2:11" ht="15.75" hidden="1" thickBot="1" x14ac:dyDescent="0.3">
      <c r="B1459" s="17" t="s">
        <v>72</v>
      </c>
      <c r="C1459" s="19" t="s">
        <v>73</v>
      </c>
      <c r="D1459" s="145"/>
      <c r="E1459" s="153"/>
      <c r="F1459" s="154"/>
      <c r="G1459" s="154"/>
      <c r="H1459" s="154"/>
      <c r="I1459" s="154"/>
      <c r="J1459" s="154"/>
      <c r="K1459" s="155"/>
    </row>
    <row r="1460" spans="2:11" hidden="1" x14ac:dyDescent="0.25">
      <c r="B1460" s="17" t="s">
        <v>72</v>
      </c>
      <c r="C1460" s="19" t="s">
        <v>73</v>
      </c>
      <c r="D1460" s="143" t="s">
        <v>358</v>
      </c>
      <c r="E1460" s="130" t="s">
        <v>382</v>
      </c>
      <c r="F1460" s="131"/>
      <c r="G1460" s="131"/>
      <c r="H1460" s="131"/>
      <c r="I1460" s="131"/>
      <c r="J1460" s="131"/>
      <c r="K1460" s="132"/>
    </row>
    <row r="1461" spans="2:11" hidden="1" x14ac:dyDescent="0.25">
      <c r="B1461" s="17" t="s">
        <v>72</v>
      </c>
      <c r="C1461" s="19" t="s">
        <v>73</v>
      </c>
      <c r="D1461" s="144"/>
      <c r="E1461" s="137"/>
      <c r="F1461" s="138"/>
      <c r="G1461" s="138"/>
      <c r="H1461" s="138"/>
      <c r="I1461" s="138"/>
      <c r="J1461" s="138"/>
      <c r="K1461" s="139"/>
    </row>
    <row r="1462" spans="2:11" ht="15.75" hidden="1" thickBot="1" x14ac:dyDescent="0.3">
      <c r="B1462" s="17" t="s">
        <v>72</v>
      </c>
      <c r="C1462" s="19" t="s">
        <v>73</v>
      </c>
      <c r="D1462" s="145"/>
      <c r="E1462" s="133"/>
      <c r="F1462" s="134"/>
      <c r="G1462" s="134"/>
      <c r="H1462" s="134"/>
      <c r="I1462" s="134"/>
      <c r="J1462" s="134"/>
      <c r="K1462" s="135"/>
    </row>
    <row r="1463" spans="2:11" ht="15.75" hidden="1" thickBot="1" x14ac:dyDescent="0.3">
      <c r="B1463" s="17" t="s">
        <v>72</v>
      </c>
      <c r="C1463" s="19" t="s">
        <v>73</v>
      </c>
      <c r="D1463" s="159" t="s">
        <v>517</v>
      </c>
      <c r="E1463" s="119"/>
      <c r="F1463" s="119"/>
      <c r="G1463" s="120"/>
      <c r="H1463" s="80"/>
      <c r="I1463" s="80"/>
      <c r="J1463" s="80"/>
      <c r="K1463" s="81"/>
    </row>
    <row r="1464" spans="2:11" hidden="1" x14ac:dyDescent="0.25">
      <c r="B1464" s="17" t="s">
        <v>72</v>
      </c>
      <c r="C1464" s="19" t="s">
        <v>73</v>
      </c>
      <c r="D1464" s="162" t="s">
        <v>518</v>
      </c>
      <c r="E1464" s="163"/>
      <c r="F1464" s="163"/>
      <c r="G1464" s="163"/>
      <c r="H1464" s="163"/>
      <c r="I1464" s="163"/>
      <c r="J1464" s="163"/>
      <c r="K1464" s="164"/>
    </row>
    <row r="1465" spans="2:11" hidden="1" x14ac:dyDescent="0.25">
      <c r="B1465" s="17" t="s">
        <v>72</v>
      </c>
      <c r="C1465" s="19" t="s">
        <v>73</v>
      </c>
      <c r="D1465" s="162"/>
      <c r="E1465" s="163"/>
      <c r="F1465" s="163"/>
      <c r="G1465" s="163"/>
      <c r="H1465" s="163"/>
      <c r="I1465" s="163"/>
      <c r="J1465" s="163"/>
      <c r="K1465" s="164"/>
    </row>
    <row r="1466" spans="2:11" ht="15.75" hidden="1" thickBot="1" x14ac:dyDescent="0.3">
      <c r="B1466" s="17" t="s">
        <v>72</v>
      </c>
      <c r="C1466" s="19" t="s">
        <v>73</v>
      </c>
      <c r="D1466" s="165"/>
      <c r="E1466" s="166"/>
      <c r="F1466" s="166"/>
      <c r="G1466" s="166"/>
      <c r="H1466" s="166"/>
      <c r="I1466" s="166"/>
      <c r="J1466" s="166"/>
      <c r="K1466" s="167"/>
    </row>
    <row r="1467" spans="2:11" hidden="1" x14ac:dyDescent="0.25">
      <c r="B1467" s="17" t="s">
        <v>72</v>
      </c>
      <c r="C1467" s="19" t="s">
        <v>73</v>
      </c>
      <c r="D1467" s="140" t="s">
        <v>352</v>
      </c>
      <c r="E1467" s="130" t="s">
        <v>519</v>
      </c>
      <c r="F1467" s="131"/>
      <c r="G1467" s="131"/>
      <c r="H1467" s="131"/>
      <c r="I1467" s="131"/>
      <c r="J1467" s="131"/>
      <c r="K1467" s="132"/>
    </row>
    <row r="1468" spans="2:11" ht="15.75" hidden="1" thickBot="1" x14ac:dyDescent="0.3">
      <c r="B1468" s="17" t="s">
        <v>72</v>
      </c>
      <c r="C1468" s="19" t="s">
        <v>73</v>
      </c>
      <c r="D1468" s="142"/>
      <c r="E1468" s="133"/>
      <c r="F1468" s="134"/>
      <c r="G1468" s="134"/>
      <c r="H1468" s="134"/>
      <c r="I1468" s="134"/>
      <c r="J1468" s="134"/>
      <c r="K1468" s="135"/>
    </row>
    <row r="1469" spans="2:11" hidden="1" x14ac:dyDescent="0.25">
      <c r="B1469" s="17" t="s">
        <v>72</v>
      </c>
      <c r="C1469" s="19" t="s">
        <v>73</v>
      </c>
      <c r="D1469" s="140" t="s">
        <v>354</v>
      </c>
      <c r="E1469" s="130" t="s">
        <v>520</v>
      </c>
      <c r="F1469" s="131"/>
      <c r="G1469" s="131"/>
      <c r="H1469" s="131"/>
      <c r="I1469" s="131"/>
      <c r="J1469" s="131"/>
      <c r="K1469" s="132"/>
    </row>
    <row r="1470" spans="2:11" hidden="1" x14ac:dyDescent="0.25">
      <c r="B1470" s="17" t="s">
        <v>72</v>
      </c>
      <c r="C1470" s="19" t="s">
        <v>73</v>
      </c>
      <c r="D1470" s="141"/>
      <c r="E1470" s="137"/>
      <c r="F1470" s="138"/>
      <c r="G1470" s="138"/>
      <c r="H1470" s="138"/>
      <c r="I1470" s="138"/>
      <c r="J1470" s="138"/>
      <c r="K1470" s="139"/>
    </row>
    <row r="1471" spans="2:11" ht="15.75" hidden="1" thickBot="1" x14ac:dyDescent="0.3">
      <c r="B1471" s="17" t="s">
        <v>72</v>
      </c>
      <c r="C1471" s="19" t="s">
        <v>73</v>
      </c>
      <c r="D1471" s="142"/>
      <c r="E1471" s="133"/>
      <c r="F1471" s="134"/>
      <c r="G1471" s="134"/>
      <c r="H1471" s="134"/>
      <c r="I1471" s="134"/>
      <c r="J1471" s="134"/>
      <c r="K1471" s="135"/>
    </row>
    <row r="1472" spans="2:11" hidden="1" x14ac:dyDescent="0.25">
      <c r="B1472" s="17" t="s">
        <v>72</v>
      </c>
      <c r="C1472" s="19" t="s">
        <v>73</v>
      </c>
      <c r="D1472" s="140" t="s">
        <v>356</v>
      </c>
      <c r="E1472" s="130" t="s">
        <v>521</v>
      </c>
      <c r="F1472" s="131"/>
      <c r="G1472" s="131"/>
      <c r="H1472" s="131"/>
      <c r="I1472" s="131"/>
      <c r="J1472" s="131"/>
      <c r="K1472" s="132"/>
    </row>
    <row r="1473" spans="2:11" hidden="1" x14ac:dyDescent="0.25">
      <c r="B1473" s="17" t="s">
        <v>72</v>
      </c>
      <c r="C1473" s="19" t="s">
        <v>73</v>
      </c>
      <c r="D1473" s="141"/>
      <c r="E1473" s="137"/>
      <c r="F1473" s="138"/>
      <c r="G1473" s="138"/>
      <c r="H1473" s="138"/>
      <c r="I1473" s="138"/>
      <c r="J1473" s="138"/>
      <c r="K1473" s="139"/>
    </row>
    <row r="1474" spans="2:11" ht="15.75" hidden="1" thickBot="1" x14ac:dyDescent="0.3">
      <c r="B1474" s="17" t="s">
        <v>72</v>
      </c>
      <c r="C1474" s="19" t="s">
        <v>73</v>
      </c>
      <c r="D1474" s="142"/>
      <c r="E1474" s="133"/>
      <c r="F1474" s="134"/>
      <c r="G1474" s="134"/>
      <c r="H1474" s="134"/>
      <c r="I1474" s="134"/>
      <c r="J1474" s="134"/>
      <c r="K1474" s="135"/>
    </row>
    <row r="1475" spans="2:11" hidden="1" x14ac:dyDescent="0.25">
      <c r="B1475" s="17" t="s">
        <v>72</v>
      </c>
      <c r="C1475" s="19" t="s">
        <v>73</v>
      </c>
      <c r="D1475" s="140" t="s">
        <v>358</v>
      </c>
      <c r="E1475" s="150" t="s">
        <v>522</v>
      </c>
      <c r="F1475" s="151"/>
      <c r="G1475" s="151"/>
      <c r="H1475" s="151"/>
      <c r="I1475" s="151"/>
      <c r="J1475" s="151"/>
      <c r="K1475" s="152"/>
    </row>
    <row r="1476" spans="2:11" ht="15.75" hidden="1" thickBot="1" x14ac:dyDescent="0.3">
      <c r="B1476" s="17" t="s">
        <v>72</v>
      </c>
      <c r="C1476" s="19" t="s">
        <v>73</v>
      </c>
      <c r="D1476" s="142"/>
      <c r="E1476" s="153"/>
      <c r="F1476" s="154"/>
      <c r="G1476" s="154"/>
      <c r="H1476" s="154"/>
      <c r="I1476" s="154"/>
      <c r="J1476" s="154"/>
      <c r="K1476" s="155"/>
    </row>
    <row r="1477" spans="2:11" ht="15.75" hidden="1" thickBot="1" x14ac:dyDescent="0.3">
      <c r="B1477" s="17" t="s">
        <v>72</v>
      </c>
      <c r="C1477" s="19" t="s">
        <v>73</v>
      </c>
      <c r="D1477" s="159" t="s">
        <v>203</v>
      </c>
      <c r="E1477" s="119"/>
      <c r="F1477" s="119"/>
      <c r="G1477" s="120"/>
      <c r="H1477" s="80"/>
      <c r="I1477" s="80"/>
      <c r="J1477" s="80"/>
      <c r="K1477" s="81"/>
    </row>
    <row r="1478" spans="2:11" hidden="1" x14ac:dyDescent="0.25">
      <c r="B1478" s="17" t="s">
        <v>72</v>
      </c>
      <c r="C1478" s="19" t="s">
        <v>73</v>
      </c>
      <c r="D1478" s="162" t="s">
        <v>506</v>
      </c>
      <c r="E1478" s="163"/>
      <c r="F1478" s="163"/>
      <c r="G1478" s="163"/>
      <c r="H1478" s="163"/>
      <c r="I1478" s="163"/>
      <c r="J1478" s="163"/>
      <c r="K1478" s="164"/>
    </row>
    <row r="1479" spans="2:11" ht="15.75" hidden="1" thickBot="1" x14ac:dyDescent="0.3">
      <c r="B1479" s="17" t="s">
        <v>72</v>
      </c>
      <c r="C1479" s="19" t="s">
        <v>73</v>
      </c>
      <c r="D1479" s="165"/>
      <c r="E1479" s="166"/>
      <c r="F1479" s="166"/>
      <c r="G1479" s="166"/>
      <c r="H1479" s="166"/>
      <c r="I1479" s="166"/>
      <c r="J1479" s="166"/>
      <c r="K1479" s="167"/>
    </row>
    <row r="1480" spans="2:11" hidden="1" x14ac:dyDescent="0.25">
      <c r="B1480" s="17" t="s">
        <v>72</v>
      </c>
      <c r="C1480" s="19" t="s">
        <v>73</v>
      </c>
      <c r="D1480" s="140" t="s">
        <v>352</v>
      </c>
      <c r="E1480" s="130" t="s">
        <v>507</v>
      </c>
      <c r="F1480" s="131"/>
      <c r="G1480" s="131"/>
      <c r="H1480" s="131"/>
      <c r="I1480" s="131"/>
      <c r="J1480" s="131"/>
      <c r="K1480" s="132"/>
    </row>
    <row r="1481" spans="2:11" ht="15.75" hidden="1" thickBot="1" x14ac:dyDescent="0.3">
      <c r="B1481" s="17" t="s">
        <v>72</v>
      </c>
      <c r="C1481" s="19" t="s">
        <v>73</v>
      </c>
      <c r="D1481" s="142"/>
      <c r="E1481" s="133"/>
      <c r="F1481" s="134"/>
      <c r="G1481" s="134"/>
      <c r="H1481" s="134"/>
      <c r="I1481" s="134"/>
      <c r="J1481" s="134"/>
      <c r="K1481" s="135"/>
    </row>
    <row r="1482" spans="2:11" hidden="1" x14ac:dyDescent="0.25">
      <c r="B1482" s="17" t="s">
        <v>72</v>
      </c>
      <c r="C1482" s="19" t="s">
        <v>73</v>
      </c>
      <c r="D1482" s="140" t="s">
        <v>354</v>
      </c>
      <c r="E1482" s="130" t="s">
        <v>508</v>
      </c>
      <c r="F1482" s="131"/>
      <c r="G1482" s="131"/>
      <c r="H1482" s="131"/>
      <c r="I1482" s="131"/>
      <c r="J1482" s="131"/>
      <c r="K1482" s="132"/>
    </row>
    <row r="1483" spans="2:11" hidden="1" x14ac:dyDescent="0.25">
      <c r="B1483" s="17" t="s">
        <v>72</v>
      </c>
      <c r="C1483" s="19" t="s">
        <v>73</v>
      </c>
      <c r="D1483" s="141"/>
      <c r="E1483" s="137"/>
      <c r="F1483" s="138"/>
      <c r="G1483" s="138"/>
      <c r="H1483" s="138"/>
      <c r="I1483" s="138"/>
      <c r="J1483" s="138"/>
      <c r="K1483" s="139"/>
    </row>
    <row r="1484" spans="2:11" ht="15.75" hidden="1" thickBot="1" x14ac:dyDescent="0.3">
      <c r="B1484" s="17" t="s">
        <v>72</v>
      </c>
      <c r="C1484" s="19" t="s">
        <v>73</v>
      </c>
      <c r="D1484" s="142"/>
      <c r="E1484" s="133"/>
      <c r="F1484" s="134"/>
      <c r="G1484" s="134"/>
      <c r="H1484" s="134"/>
      <c r="I1484" s="134"/>
      <c r="J1484" s="134"/>
      <c r="K1484" s="135"/>
    </row>
    <row r="1485" spans="2:11" hidden="1" x14ac:dyDescent="0.25">
      <c r="B1485" s="17" t="s">
        <v>72</v>
      </c>
      <c r="C1485" s="19" t="s">
        <v>73</v>
      </c>
      <c r="D1485" s="140" t="s">
        <v>356</v>
      </c>
      <c r="E1485" s="150" t="s">
        <v>509</v>
      </c>
      <c r="F1485" s="151"/>
      <c r="G1485" s="151"/>
      <c r="H1485" s="151"/>
      <c r="I1485" s="151"/>
      <c r="J1485" s="151"/>
      <c r="K1485" s="152"/>
    </row>
    <row r="1486" spans="2:11" hidden="1" x14ac:dyDescent="0.25">
      <c r="B1486" s="17" t="s">
        <v>72</v>
      </c>
      <c r="C1486" s="19" t="s">
        <v>73</v>
      </c>
      <c r="D1486" s="141"/>
      <c r="E1486" s="156"/>
      <c r="F1486" s="157"/>
      <c r="G1486" s="157"/>
      <c r="H1486" s="157"/>
      <c r="I1486" s="157"/>
      <c r="J1486" s="157"/>
      <c r="K1486" s="158"/>
    </row>
    <row r="1487" spans="2:11" ht="15.75" hidden="1" thickBot="1" x14ac:dyDescent="0.3">
      <c r="B1487" s="17" t="s">
        <v>72</v>
      </c>
      <c r="C1487" s="19" t="s">
        <v>73</v>
      </c>
      <c r="D1487" s="142"/>
      <c r="E1487" s="153"/>
      <c r="F1487" s="154"/>
      <c r="G1487" s="154"/>
      <c r="H1487" s="154"/>
      <c r="I1487" s="154"/>
      <c r="J1487" s="154"/>
      <c r="K1487" s="155"/>
    </row>
    <row r="1488" spans="2:11" hidden="1" x14ac:dyDescent="0.25">
      <c r="B1488" s="17" t="s">
        <v>72</v>
      </c>
      <c r="C1488" s="19" t="s">
        <v>73</v>
      </c>
      <c r="D1488" s="140" t="s">
        <v>358</v>
      </c>
      <c r="E1488" s="130" t="s">
        <v>510</v>
      </c>
      <c r="F1488" s="131"/>
      <c r="G1488" s="131"/>
      <c r="H1488" s="131"/>
      <c r="I1488" s="131"/>
      <c r="J1488" s="131"/>
      <c r="K1488" s="132"/>
    </row>
    <row r="1489" spans="2:15" hidden="1" x14ac:dyDescent="0.25">
      <c r="B1489" s="17" t="s">
        <v>72</v>
      </c>
      <c r="C1489" s="19" t="s">
        <v>73</v>
      </c>
      <c r="D1489" s="141"/>
      <c r="E1489" s="137"/>
      <c r="F1489" s="138"/>
      <c r="G1489" s="138"/>
      <c r="H1489" s="138"/>
      <c r="I1489" s="138"/>
      <c r="J1489" s="138"/>
      <c r="K1489" s="139"/>
    </row>
    <row r="1490" spans="2:15" hidden="1" x14ac:dyDescent="0.25">
      <c r="B1490" s="17" t="s">
        <v>72</v>
      </c>
      <c r="C1490" s="19" t="s">
        <v>73</v>
      </c>
      <c r="D1490" s="141"/>
      <c r="E1490" s="137"/>
      <c r="F1490" s="138"/>
      <c r="G1490" s="138"/>
      <c r="H1490" s="138"/>
      <c r="I1490" s="138"/>
      <c r="J1490" s="138"/>
      <c r="K1490" s="139"/>
    </row>
    <row r="1491" spans="2:15" ht="15.75" hidden="1" thickBot="1" x14ac:dyDescent="0.3">
      <c r="B1491" s="17" t="s">
        <v>72</v>
      </c>
      <c r="C1491" s="19" t="s">
        <v>73</v>
      </c>
      <c r="D1491" s="142"/>
      <c r="E1491" s="133"/>
      <c r="F1491" s="134"/>
      <c r="G1491" s="134"/>
      <c r="H1491" s="134"/>
      <c r="I1491" s="134"/>
      <c r="J1491" s="134"/>
      <c r="K1491" s="135"/>
    </row>
    <row r="1492" spans="2:15" ht="15.75" hidden="1" thickBot="1" x14ac:dyDescent="0.3">
      <c r="B1492" s="17" t="s">
        <v>72</v>
      </c>
      <c r="C1492" s="2" t="s">
        <v>74</v>
      </c>
      <c r="D1492" s="159" t="s">
        <v>125</v>
      </c>
      <c r="E1492" s="119"/>
      <c r="F1492" s="119"/>
      <c r="G1492" s="120"/>
      <c r="H1492" s="80"/>
      <c r="I1492" s="80"/>
      <c r="J1492" s="80"/>
      <c r="K1492" s="81"/>
    </row>
    <row r="1493" spans="2:15" hidden="1" x14ac:dyDescent="0.25">
      <c r="B1493" s="17" t="s">
        <v>72</v>
      </c>
      <c r="C1493" s="17" t="s">
        <v>74</v>
      </c>
      <c r="D1493" s="162" t="s">
        <v>454</v>
      </c>
      <c r="E1493" s="163"/>
      <c r="F1493" s="163"/>
      <c r="G1493" s="163"/>
      <c r="H1493" s="163"/>
      <c r="I1493" s="163"/>
      <c r="J1493" s="163"/>
      <c r="K1493" s="164"/>
    </row>
    <row r="1494" spans="2:15" ht="15.75" hidden="1" thickBot="1" x14ac:dyDescent="0.3">
      <c r="B1494" s="17" t="s">
        <v>72</v>
      </c>
      <c r="C1494" s="17" t="s">
        <v>74</v>
      </c>
      <c r="D1494" s="165"/>
      <c r="E1494" s="166"/>
      <c r="F1494" s="166"/>
      <c r="G1494" s="166"/>
      <c r="H1494" s="166"/>
      <c r="I1494" s="166"/>
      <c r="J1494" s="166"/>
      <c r="K1494" s="167"/>
    </row>
    <row r="1495" spans="2:15" hidden="1" x14ac:dyDescent="0.25">
      <c r="B1495" s="17" t="s">
        <v>72</v>
      </c>
      <c r="C1495" s="17" t="s">
        <v>74</v>
      </c>
      <c r="D1495" s="140" t="s">
        <v>352</v>
      </c>
      <c r="E1495" s="130" t="s">
        <v>455</v>
      </c>
      <c r="F1495" s="131"/>
      <c r="G1495" s="131"/>
      <c r="H1495" s="131"/>
      <c r="I1495" s="131"/>
      <c r="J1495" s="131"/>
      <c r="K1495" s="132"/>
    </row>
    <row r="1496" spans="2:15" ht="15.75" hidden="1" thickBot="1" x14ac:dyDescent="0.3">
      <c r="B1496" s="17" t="s">
        <v>72</v>
      </c>
      <c r="C1496" s="17" t="s">
        <v>74</v>
      </c>
      <c r="D1496" s="142"/>
      <c r="E1496" s="133"/>
      <c r="F1496" s="134"/>
      <c r="G1496" s="134"/>
      <c r="H1496" s="134"/>
      <c r="I1496" s="134"/>
      <c r="J1496" s="134"/>
      <c r="K1496" s="135"/>
    </row>
    <row r="1497" spans="2:15" hidden="1" x14ac:dyDescent="0.25">
      <c r="B1497" s="17" t="s">
        <v>72</v>
      </c>
      <c r="C1497" s="17" t="s">
        <v>74</v>
      </c>
      <c r="D1497" s="140" t="s">
        <v>354</v>
      </c>
      <c r="E1497" s="130" t="s">
        <v>456</v>
      </c>
      <c r="F1497" s="131"/>
      <c r="G1497" s="131"/>
      <c r="H1497" s="131"/>
      <c r="I1497" s="131"/>
      <c r="J1497" s="131"/>
      <c r="K1497" s="132"/>
    </row>
    <row r="1498" spans="2:15" ht="15.75" hidden="1" thickBot="1" x14ac:dyDescent="0.3">
      <c r="B1498" s="17" t="s">
        <v>72</v>
      </c>
      <c r="C1498" s="17" t="s">
        <v>74</v>
      </c>
      <c r="D1498" s="142"/>
      <c r="E1498" s="133"/>
      <c r="F1498" s="134"/>
      <c r="G1498" s="134"/>
      <c r="H1498" s="134"/>
      <c r="I1498" s="134"/>
      <c r="J1498" s="134"/>
      <c r="K1498" s="135"/>
    </row>
    <row r="1499" spans="2:15" hidden="1" x14ac:dyDescent="0.25">
      <c r="B1499" s="17" t="s">
        <v>72</v>
      </c>
      <c r="C1499" s="17" t="s">
        <v>74</v>
      </c>
      <c r="D1499" s="140" t="s">
        <v>356</v>
      </c>
      <c r="E1499" s="130" t="s">
        <v>457</v>
      </c>
      <c r="F1499" s="131"/>
      <c r="G1499" s="131"/>
      <c r="H1499" s="131"/>
      <c r="I1499" s="131"/>
      <c r="J1499" s="131"/>
      <c r="K1499" s="132"/>
    </row>
    <row r="1500" spans="2:15" hidden="1" x14ac:dyDescent="0.25">
      <c r="B1500" s="17" t="s">
        <v>72</v>
      </c>
      <c r="C1500" s="17" t="s">
        <v>74</v>
      </c>
      <c r="D1500" s="141"/>
      <c r="E1500" s="137"/>
      <c r="F1500" s="138"/>
      <c r="G1500" s="138"/>
      <c r="H1500" s="138"/>
      <c r="I1500" s="138"/>
      <c r="J1500" s="138"/>
      <c r="K1500" s="139"/>
      <c r="M1500" s="51"/>
      <c r="N1500" s="51"/>
      <c r="O1500" s="51"/>
    </row>
    <row r="1501" spans="2:15" hidden="1" x14ac:dyDescent="0.25">
      <c r="B1501" s="17" t="s">
        <v>72</v>
      </c>
      <c r="C1501" s="17" t="s">
        <v>74</v>
      </c>
      <c r="D1501" s="141"/>
      <c r="E1501" s="137"/>
      <c r="F1501" s="138"/>
      <c r="G1501" s="138"/>
      <c r="H1501" s="138"/>
      <c r="I1501" s="138"/>
      <c r="J1501" s="138"/>
      <c r="K1501" s="139"/>
      <c r="M1501" s="51"/>
      <c r="N1501" s="51"/>
      <c r="O1501" s="51"/>
    </row>
    <row r="1502" spans="2:15" hidden="1" x14ac:dyDescent="0.25">
      <c r="B1502" s="17" t="s">
        <v>72</v>
      </c>
      <c r="C1502" s="17" t="s">
        <v>74</v>
      </c>
      <c r="D1502" s="140" t="s">
        <v>358</v>
      </c>
      <c r="E1502" s="130" t="s">
        <v>458</v>
      </c>
      <c r="F1502" s="131"/>
      <c r="G1502" s="131"/>
      <c r="H1502" s="131"/>
      <c r="I1502" s="131"/>
      <c r="J1502" s="131"/>
      <c r="K1502" s="132"/>
      <c r="M1502" s="51"/>
      <c r="N1502" s="51"/>
      <c r="O1502" s="51"/>
    </row>
    <row r="1503" spans="2:15" hidden="1" x14ac:dyDescent="0.25">
      <c r="B1503" s="17" t="s">
        <v>72</v>
      </c>
      <c r="C1503" s="17" t="s">
        <v>74</v>
      </c>
      <c r="D1503" s="141"/>
      <c r="E1503" s="137"/>
      <c r="F1503" s="138"/>
      <c r="G1503" s="138"/>
      <c r="H1503" s="138"/>
      <c r="I1503" s="138"/>
      <c r="J1503" s="138"/>
      <c r="K1503" s="139"/>
      <c r="M1503" s="51"/>
      <c r="N1503" s="51"/>
      <c r="O1503" s="51"/>
    </row>
    <row r="1504" spans="2:15" hidden="1" x14ac:dyDescent="0.25">
      <c r="B1504" s="17" t="s">
        <v>72</v>
      </c>
      <c r="C1504" s="17" t="s">
        <v>74</v>
      </c>
      <c r="D1504" s="141"/>
      <c r="E1504" s="137"/>
      <c r="F1504" s="138"/>
      <c r="G1504" s="138"/>
      <c r="H1504" s="138"/>
      <c r="I1504" s="138"/>
      <c r="J1504" s="138"/>
      <c r="K1504" s="139"/>
      <c r="M1504" s="51"/>
      <c r="N1504" s="51"/>
      <c r="O1504" s="51"/>
    </row>
    <row r="1505" spans="2:15" ht="15.75" hidden="1" thickBot="1" x14ac:dyDescent="0.3">
      <c r="B1505" s="17" t="s">
        <v>72</v>
      </c>
      <c r="C1505" s="17" t="s">
        <v>74</v>
      </c>
      <c r="D1505" s="142"/>
      <c r="E1505" s="133"/>
      <c r="F1505" s="134"/>
      <c r="G1505" s="134"/>
      <c r="H1505" s="134"/>
      <c r="I1505" s="134"/>
      <c r="J1505" s="134"/>
      <c r="K1505" s="135"/>
      <c r="M1505" s="51"/>
      <c r="N1505" s="51"/>
      <c r="O1505" s="51"/>
    </row>
    <row r="1506" spans="2:15" ht="15.75" hidden="1" thickBot="1" x14ac:dyDescent="0.3">
      <c r="B1506" s="17" t="s">
        <v>72</v>
      </c>
      <c r="C1506" s="17" t="s">
        <v>74</v>
      </c>
      <c r="D1506" s="180" t="s">
        <v>126</v>
      </c>
      <c r="E1506" s="181"/>
      <c r="F1506" s="181"/>
      <c r="G1506" s="182"/>
      <c r="H1506" s="115"/>
      <c r="I1506" s="115"/>
      <c r="J1506" s="115"/>
      <c r="K1506" s="116"/>
    </row>
    <row r="1507" spans="2:15" ht="15.75" hidden="1" thickBot="1" x14ac:dyDescent="0.3">
      <c r="B1507" s="17" t="s">
        <v>72</v>
      </c>
      <c r="C1507" s="17" t="s">
        <v>74</v>
      </c>
      <c r="D1507" s="168" t="s">
        <v>464</v>
      </c>
      <c r="E1507" s="169"/>
      <c r="F1507" s="169"/>
      <c r="G1507" s="169"/>
      <c r="H1507" s="169"/>
      <c r="I1507" s="169"/>
      <c r="J1507" s="169"/>
      <c r="K1507" s="170"/>
    </row>
    <row r="1508" spans="2:15" hidden="1" x14ac:dyDescent="0.25">
      <c r="B1508" s="17" t="s">
        <v>72</v>
      </c>
      <c r="C1508" s="17" t="s">
        <v>74</v>
      </c>
      <c r="D1508" s="140" t="s">
        <v>352</v>
      </c>
      <c r="E1508" s="130" t="s">
        <v>465</v>
      </c>
      <c r="F1508" s="131"/>
      <c r="G1508" s="131"/>
      <c r="H1508" s="131"/>
      <c r="I1508" s="131"/>
      <c r="J1508" s="131"/>
      <c r="K1508" s="132"/>
    </row>
    <row r="1509" spans="2:15" ht="15.75" hidden="1" thickBot="1" x14ac:dyDescent="0.3">
      <c r="B1509" s="17" t="s">
        <v>72</v>
      </c>
      <c r="C1509" s="17" t="s">
        <v>74</v>
      </c>
      <c r="D1509" s="142"/>
      <c r="E1509" s="133"/>
      <c r="F1509" s="134"/>
      <c r="G1509" s="134"/>
      <c r="H1509" s="134"/>
      <c r="I1509" s="134"/>
      <c r="J1509" s="134"/>
      <c r="K1509" s="135"/>
    </row>
    <row r="1510" spans="2:15" hidden="1" x14ac:dyDescent="0.25">
      <c r="B1510" s="17" t="s">
        <v>72</v>
      </c>
      <c r="C1510" s="17" t="s">
        <v>74</v>
      </c>
      <c r="D1510" s="140" t="s">
        <v>354</v>
      </c>
      <c r="E1510" s="130" t="s">
        <v>466</v>
      </c>
      <c r="F1510" s="131"/>
      <c r="G1510" s="131"/>
      <c r="H1510" s="131"/>
      <c r="I1510" s="131"/>
      <c r="J1510" s="131"/>
      <c r="K1510" s="132"/>
    </row>
    <row r="1511" spans="2:15" ht="15.75" hidden="1" thickBot="1" x14ac:dyDescent="0.3">
      <c r="B1511" s="17" t="s">
        <v>72</v>
      </c>
      <c r="C1511" s="17" t="s">
        <v>74</v>
      </c>
      <c r="D1511" s="142"/>
      <c r="E1511" s="133"/>
      <c r="F1511" s="134"/>
      <c r="G1511" s="134"/>
      <c r="H1511" s="134"/>
      <c r="I1511" s="134"/>
      <c r="J1511" s="134"/>
      <c r="K1511" s="135"/>
    </row>
    <row r="1512" spans="2:15" hidden="1" x14ac:dyDescent="0.25">
      <c r="B1512" s="17" t="s">
        <v>72</v>
      </c>
      <c r="C1512" s="17" t="s">
        <v>74</v>
      </c>
      <c r="D1512" s="140" t="s">
        <v>356</v>
      </c>
      <c r="E1512" s="130" t="s">
        <v>467</v>
      </c>
      <c r="F1512" s="131"/>
      <c r="G1512" s="131"/>
      <c r="H1512" s="131"/>
      <c r="I1512" s="131"/>
      <c r="J1512" s="131"/>
      <c r="K1512" s="132"/>
    </row>
    <row r="1513" spans="2:15" hidden="1" x14ac:dyDescent="0.25">
      <c r="B1513" s="17" t="s">
        <v>72</v>
      </c>
      <c r="C1513" s="17" t="s">
        <v>74</v>
      </c>
      <c r="D1513" s="141"/>
      <c r="E1513" s="137"/>
      <c r="F1513" s="138"/>
      <c r="G1513" s="138"/>
      <c r="H1513" s="138"/>
      <c r="I1513" s="138"/>
      <c r="J1513" s="138"/>
      <c r="K1513" s="139"/>
    </row>
    <row r="1514" spans="2:15" hidden="1" x14ac:dyDescent="0.25">
      <c r="B1514" s="17" t="s">
        <v>72</v>
      </c>
      <c r="C1514" s="17" t="s">
        <v>74</v>
      </c>
      <c r="D1514" s="141"/>
      <c r="E1514" s="137"/>
      <c r="F1514" s="138"/>
      <c r="G1514" s="138"/>
      <c r="H1514" s="138"/>
      <c r="I1514" s="138"/>
      <c r="J1514" s="138"/>
      <c r="K1514" s="139"/>
    </row>
    <row r="1515" spans="2:15" ht="15.75" hidden="1" thickBot="1" x14ac:dyDescent="0.3">
      <c r="B1515" s="17" t="s">
        <v>72</v>
      </c>
      <c r="C1515" s="17" t="s">
        <v>74</v>
      </c>
      <c r="D1515" s="142"/>
      <c r="E1515" s="133"/>
      <c r="F1515" s="134"/>
      <c r="G1515" s="134"/>
      <c r="H1515" s="134"/>
      <c r="I1515" s="134"/>
      <c r="J1515" s="134"/>
      <c r="K1515" s="135"/>
    </row>
    <row r="1516" spans="2:15" hidden="1" x14ac:dyDescent="0.25">
      <c r="B1516" s="17" t="s">
        <v>72</v>
      </c>
      <c r="C1516" s="17" t="s">
        <v>74</v>
      </c>
      <c r="D1516" s="140" t="s">
        <v>358</v>
      </c>
      <c r="E1516" s="150" t="s">
        <v>468</v>
      </c>
      <c r="F1516" s="151"/>
      <c r="G1516" s="151"/>
      <c r="H1516" s="151"/>
      <c r="I1516" s="151"/>
      <c r="J1516" s="151"/>
      <c r="K1516" s="152"/>
    </row>
    <row r="1517" spans="2:15" hidden="1" x14ac:dyDescent="0.25">
      <c r="B1517" s="17" t="s">
        <v>72</v>
      </c>
      <c r="C1517" s="17" t="s">
        <v>74</v>
      </c>
      <c r="D1517" s="141"/>
      <c r="E1517" s="156"/>
      <c r="F1517" s="157"/>
      <c r="G1517" s="157"/>
      <c r="H1517" s="157"/>
      <c r="I1517" s="157"/>
      <c r="J1517" s="157"/>
      <c r="K1517" s="158"/>
    </row>
    <row r="1518" spans="2:15" hidden="1" x14ac:dyDescent="0.25">
      <c r="B1518" s="17" t="s">
        <v>72</v>
      </c>
      <c r="C1518" s="17" t="s">
        <v>74</v>
      </c>
      <c r="D1518" s="141"/>
      <c r="E1518" s="156"/>
      <c r="F1518" s="157"/>
      <c r="G1518" s="157"/>
      <c r="H1518" s="157"/>
      <c r="I1518" s="157"/>
      <c r="J1518" s="157"/>
      <c r="K1518" s="158"/>
    </row>
    <row r="1519" spans="2:15" ht="15.75" hidden="1" thickBot="1" x14ac:dyDescent="0.3">
      <c r="B1519" s="17" t="s">
        <v>72</v>
      </c>
      <c r="C1519" s="17" t="s">
        <v>74</v>
      </c>
      <c r="D1519" s="142"/>
      <c r="E1519" s="153"/>
      <c r="F1519" s="154"/>
      <c r="G1519" s="154"/>
      <c r="H1519" s="154"/>
      <c r="I1519" s="154"/>
      <c r="J1519" s="154"/>
      <c r="K1519" s="155"/>
    </row>
    <row r="1520" spans="2:15" ht="15.75" hidden="1" thickBot="1" x14ac:dyDescent="0.3">
      <c r="B1520" s="17" t="s">
        <v>72</v>
      </c>
      <c r="C1520" s="17" t="s">
        <v>74</v>
      </c>
      <c r="D1520" s="159" t="s">
        <v>148</v>
      </c>
      <c r="E1520" s="119"/>
      <c r="F1520" s="119"/>
      <c r="G1520" s="120"/>
      <c r="H1520" s="80"/>
      <c r="I1520" s="80"/>
      <c r="J1520" s="80"/>
      <c r="K1520" s="81"/>
    </row>
    <row r="1521" spans="2:11" ht="15.75" hidden="1" thickBot="1" x14ac:dyDescent="0.3">
      <c r="B1521" s="17" t="s">
        <v>72</v>
      </c>
      <c r="C1521" s="17" t="s">
        <v>74</v>
      </c>
      <c r="D1521" s="168" t="s">
        <v>459</v>
      </c>
      <c r="E1521" s="169"/>
      <c r="F1521" s="169"/>
      <c r="G1521" s="169"/>
      <c r="H1521" s="169"/>
      <c r="I1521" s="169"/>
      <c r="J1521" s="169"/>
      <c r="K1521" s="170"/>
    </row>
    <row r="1522" spans="2:11" hidden="1" x14ac:dyDescent="0.25">
      <c r="B1522" s="17" t="s">
        <v>72</v>
      </c>
      <c r="C1522" s="17" t="s">
        <v>74</v>
      </c>
      <c r="D1522" s="140" t="s">
        <v>352</v>
      </c>
      <c r="E1522" s="130" t="s">
        <v>460</v>
      </c>
      <c r="F1522" s="131"/>
      <c r="G1522" s="131"/>
      <c r="H1522" s="131"/>
      <c r="I1522" s="131"/>
      <c r="J1522" s="131"/>
      <c r="K1522" s="132"/>
    </row>
    <row r="1523" spans="2:11" ht="15.75" hidden="1" thickBot="1" x14ac:dyDescent="0.3">
      <c r="B1523" s="17" t="s">
        <v>72</v>
      </c>
      <c r="C1523" s="17" t="s">
        <v>74</v>
      </c>
      <c r="D1523" s="142"/>
      <c r="E1523" s="133"/>
      <c r="F1523" s="134"/>
      <c r="G1523" s="134"/>
      <c r="H1523" s="134"/>
      <c r="I1523" s="134"/>
      <c r="J1523" s="134"/>
      <c r="K1523" s="135"/>
    </row>
    <row r="1524" spans="2:11" hidden="1" x14ac:dyDescent="0.25">
      <c r="B1524" s="17" t="s">
        <v>72</v>
      </c>
      <c r="C1524" s="17" t="s">
        <v>74</v>
      </c>
      <c r="D1524" s="140" t="s">
        <v>354</v>
      </c>
      <c r="E1524" s="130" t="s">
        <v>461</v>
      </c>
      <c r="F1524" s="131"/>
      <c r="G1524" s="131"/>
      <c r="H1524" s="131"/>
      <c r="I1524" s="131"/>
      <c r="J1524" s="131"/>
      <c r="K1524" s="132"/>
    </row>
    <row r="1525" spans="2:11" ht="15.75" hidden="1" thickBot="1" x14ac:dyDescent="0.3">
      <c r="B1525" s="17" t="s">
        <v>72</v>
      </c>
      <c r="C1525" s="17" t="s">
        <v>74</v>
      </c>
      <c r="D1525" s="142"/>
      <c r="E1525" s="133"/>
      <c r="F1525" s="134"/>
      <c r="G1525" s="134"/>
      <c r="H1525" s="134"/>
      <c r="I1525" s="134"/>
      <c r="J1525" s="134"/>
      <c r="K1525" s="135"/>
    </row>
    <row r="1526" spans="2:11" hidden="1" x14ac:dyDescent="0.25">
      <c r="B1526" s="17" t="s">
        <v>72</v>
      </c>
      <c r="C1526" s="17" t="s">
        <v>74</v>
      </c>
      <c r="D1526" s="140" t="s">
        <v>356</v>
      </c>
      <c r="E1526" s="150" t="s">
        <v>462</v>
      </c>
      <c r="F1526" s="151"/>
      <c r="G1526" s="151"/>
      <c r="H1526" s="151"/>
      <c r="I1526" s="151"/>
      <c r="J1526" s="151"/>
      <c r="K1526" s="152"/>
    </row>
    <row r="1527" spans="2:11" ht="15.75" hidden="1" thickBot="1" x14ac:dyDescent="0.3">
      <c r="B1527" s="17" t="s">
        <v>72</v>
      </c>
      <c r="C1527" s="17" t="s">
        <v>74</v>
      </c>
      <c r="D1527" s="142"/>
      <c r="E1527" s="153"/>
      <c r="F1527" s="154"/>
      <c r="G1527" s="154"/>
      <c r="H1527" s="154"/>
      <c r="I1527" s="154"/>
      <c r="J1527" s="154"/>
      <c r="K1527" s="155"/>
    </row>
    <row r="1528" spans="2:11" hidden="1" x14ac:dyDescent="0.25">
      <c r="B1528" s="17" t="s">
        <v>72</v>
      </c>
      <c r="C1528" s="17" t="s">
        <v>74</v>
      </c>
      <c r="D1528" s="140" t="s">
        <v>358</v>
      </c>
      <c r="E1528" s="130" t="s">
        <v>463</v>
      </c>
      <c r="F1528" s="131"/>
      <c r="G1528" s="131"/>
      <c r="H1528" s="131"/>
      <c r="I1528" s="131"/>
      <c r="J1528" s="131"/>
      <c r="K1528" s="132"/>
    </row>
    <row r="1529" spans="2:11" hidden="1" x14ac:dyDescent="0.25">
      <c r="B1529" s="17" t="s">
        <v>72</v>
      </c>
      <c r="C1529" s="17" t="s">
        <v>74</v>
      </c>
      <c r="D1529" s="141"/>
      <c r="E1529" s="137"/>
      <c r="F1529" s="138"/>
      <c r="G1529" s="138"/>
      <c r="H1529" s="138"/>
      <c r="I1529" s="138"/>
      <c r="J1529" s="138"/>
      <c r="K1529" s="139"/>
    </row>
    <row r="1530" spans="2:11" ht="15.75" hidden="1" thickBot="1" x14ac:dyDescent="0.3">
      <c r="B1530" s="17" t="s">
        <v>72</v>
      </c>
      <c r="C1530" s="17" t="s">
        <v>74</v>
      </c>
      <c r="D1530" s="142"/>
      <c r="E1530" s="133"/>
      <c r="F1530" s="134"/>
      <c r="G1530" s="134"/>
      <c r="H1530" s="134"/>
      <c r="I1530" s="134"/>
      <c r="J1530" s="134"/>
      <c r="K1530" s="135"/>
    </row>
    <row r="1531" spans="2:11" ht="15.75" hidden="1" thickBot="1" x14ac:dyDescent="0.3">
      <c r="B1531" s="17" t="s">
        <v>72</v>
      </c>
      <c r="C1531" s="17" t="s">
        <v>74</v>
      </c>
      <c r="D1531" s="159" t="s">
        <v>134</v>
      </c>
      <c r="E1531" s="119"/>
      <c r="F1531" s="119"/>
      <c r="G1531" s="120"/>
      <c r="H1531" s="80"/>
      <c r="I1531" s="80"/>
      <c r="J1531" s="80"/>
      <c r="K1531" s="81"/>
    </row>
    <row r="1532" spans="2:11" hidden="1" x14ac:dyDescent="0.25">
      <c r="B1532" s="17" t="s">
        <v>72</v>
      </c>
      <c r="C1532" s="17" t="s">
        <v>74</v>
      </c>
      <c r="D1532" s="162" t="s">
        <v>481</v>
      </c>
      <c r="E1532" s="163"/>
      <c r="F1532" s="163"/>
      <c r="G1532" s="163"/>
      <c r="H1532" s="163"/>
      <c r="I1532" s="163"/>
      <c r="J1532" s="163"/>
      <c r="K1532" s="164"/>
    </row>
    <row r="1533" spans="2:11" ht="15.75" hidden="1" thickBot="1" x14ac:dyDescent="0.3">
      <c r="B1533" s="17" t="s">
        <v>72</v>
      </c>
      <c r="C1533" s="17" t="s">
        <v>74</v>
      </c>
      <c r="D1533" s="165"/>
      <c r="E1533" s="166"/>
      <c r="F1533" s="166"/>
      <c r="G1533" s="166"/>
      <c r="H1533" s="166"/>
      <c r="I1533" s="166"/>
      <c r="J1533" s="166"/>
      <c r="K1533" s="167"/>
    </row>
    <row r="1534" spans="2:11" hidden="1" x14ac:dyDescent="0.25">
      <c r="B1534" s="17" t="s">
        <v>72</v>
      </c>
      <c r="C1534" s="17" t="s">
        <v>74</v>
      </c>
      <c r="D1534" s="140" t="s">
        <v>352</v>
      </c>
      <c r="E1534" s="130" t="s">
        <v>482</v>
      </c>
      <c r="F1534" s="131"/>
      <c r="G1534" s="131"/>
      <c r="H1534" s="131"/>
      <c r="I1534" s="131"/>
      <c r="J1534" s="131"/>
      <c r="K1534" s="132"/>
    </row>
    <row r="1535" spans="2:11" ht="15.75" hidden="1" thickBot="1" x14ac:dyDescent="0.3">
      <c r="B1535" s="17" t="s">
        <v>72</v>
      </c>
      <c r="C1535" s="17" t="s">
        <v>74</v>
      </c>
      <c r="D1535" s="142"/>
      <c r="E1535" s="133"/>
      <c r="F1535" s="134"/>
      <c r="G1535" s="134"/>
      <c r="H1535" s="134"/>
      <c r="I1535" s="134"/>
      <c r="J1535" s="134"/>
      <c r="K1535" s="135"/>
    </row>
    <row r="1536" spans="2:11" ht="15.75" hidden="1" thickBot="1" x14ac:dyDescent="0.3">
      <c r="B1536" s="17" t="s">
        <v>72</v>
      </c>
      <c r="C1536" s="17" t="s">
        <v>74</v>
      </c>
      <c r="D1536" s="86" t="s">
        <v>354</v>
      </c>
      <c r="E1536" s="125" t="s">
        <v>483</v>
      </c>
      <c r="F1536" s="126"/>
      <c r="G1536" s="126"/>
      <c r="H1536" s="126"/>
      <c r="I1536" s="126"/>
      <c r="J1536" s="126"/>
      <c r="K1536" s="127"/>
    </row>
    <row r="1537" spans="2:11" hidden="1" x14ac:dyDescent="0.25">
      <c r="B1537" s="17" t="s">
        <v>72</v>
      </c>
      <c r="C1537" s="17" t="s">
        <v>74</v>
      </c>
      <c r="D1537" s="140" t="s">
        <v>356</v>
      </c>
      <c r="E1537" s="130" t="s">
        <v>484</v>
      </c>
      <c r="F1537" s="131"/>
      <c r="G1537" s="131"/>
      <c r="H1537" s="131"/>
      <c r="I1537" s="131"/>
      <c r="J1537" s="131"/>
      <c r="K1537" s="132"/>
    </row>
    <row r="1538" spans="2:11" ht="15.75" hidden="1" thickBot="1" x14ac:dyDescent="0.3">
      <c r="B1538" s="17" t="s">
        <v>72</v>
      </c>
      <c r="C1538" s="17" t="s">
        <v>74</v>
      </c>
      <c r="D1538" s="142"/>
      <c r="E1538" s="133"/>
      <c r="F1538" s="134"/>
      <c r="G1538" s="134"/>
      <c r="H1538" s="134"/>
      <c r="I1538" s="134"/>
      <c r="J1538" s="134"/>
      <c r="K1538" s="135"/>
    </row>
    <row r="1539" spans="2:11" hidden="1" x14ac:dyDescent="0.25">
      <c r="B1539" s="17" t="s">
        <v>72</v>
      </c>
      <c r="C1539" s="17" t="s">
        <v>74</v>
      </c>
      <c r="D1539" s="140" t="s">
        <v>358</v>
      </c>
      <c r="E1539" s="150" t="s">
        <v>485</v>
      </c>
      <c r="F1539" s="151"/>
      <c r="G1539" s="151"/>
      <c r="H1539" s="151"/>
      <c r="I1539" s="151"/>
      <c r="J1539" s="151"/>
      <c r="K1539" s="152"/>
    </row>
    <row r="1540" spans="2:11" ht="15.75" hidden="1" thickBot="1" x14ac:dyDescent="0.3">
      <c r="B1540" s="17" t="s">
        <v>72</v>
      </c>
      <c r="C1540" s="17" t="s">
        <v>74</v>
      </c>
      <c r="D1540" s="142"/>
      <c r="E1540" s="153"/>
      <c r="F1540" s="154"/>
      <c r="G1540" s="154"/>
      <c r="H1540" s="154"/>
      <c r="I1540" s="154"/>
      <c r="J1540" s="154"/>
      <c r="K1540" s="155"/>
    </row>
    <row r="1541" spans="2:11" ht="15.75" hidden="1" thickBot="1" x14ac:dyDescent="0.3">
      <c r="B1541" s="17" t="s">
        <v>72</v>
      </c>
      <c r="C1541" s="17" t="s">
        <v>74</v>
      </c>
      <c r="D1541" s="159" t="s">
        <v>209</v>
      </c>
      <c r="E1541" s="119"/>
      <c r="F1541" s="119"/>
      <c r="G1541" s="120"/>
      <c r="H1541" s="80"/>
      <c r="I1541" s="80"/>
      <c r="J1541" s="80"/>
      <c r="K1541" s="81"/>
    </row>
    <row r="1542" spans="2:11" hidden="1" x14ac:dyDescent="0.25">
      <c r="B1542" s="17" t="s">
        <v>72</v>
      </c>
      <c r="C1542" s="17" t="s">
        <v>74</v>
      </c>
      <c r="D1542" s="162" t="s">
        <v>501</v>
      </c>
      <c r="E1542" s="163"/>
      <c r="F1542" s="163"/>
      <c r="G1542" s="163"/>
      <c r="H1542" s="163"/>
      <c r="I1542" s="163"/>
      <c r="J1542" s="163"/>
      <c r="K1542" s="164"/>
    </row>
    <row r="1543" spans="2:11" ht="15.75" hidden="1" thickBot="1" x14ac:dyDescent="0.3">
      <c r="B1543" s="17" t="s">
        <v>72</v>
      </c>
      <c r="C1543" s="17" t="s">
        <v>74</v>
      </c>
      <c r="D1543" s="165"/>
      <c r="E1543" s="166"/>
      <c r="F1543" s="166"/>
      <c r="G1543" s="166"/>
      <c r="H1543" s="166"/>
      <c r="I1543" s="166"/>
      <c r="J1543" s="166"/>
      <c r="K1543" s="167"/>
    </row>
    <row r="1544" spans="2:11" hidden="1" x14ac:dyDescent="0.25">
      <c r="B1544" s="17" t="s">
        <v>72</v>
      </c>
      <c r="C1544" s="17" t="s">
        <v>74</v>
      </c>
      <c r="D1544" s="140" t="s">
        <v>352</v>
      </c>
      <c r="E1544" s="130" t="s">
        <v>502</v>
      </c>
      <c r="F1544" s="131"/>
      <c r="G1544" s="131"/>
      <c r="H1544" s="131"/>
      <c r="I1544" s="131"/>
      <c r="J1544" s="131"/>
      <c r="K1544" s="132"/>
    </row>
    <row r="1545" spans="2:11" ht="15.75" hidden="1" thickBot="1" x14ac:dyDescent="0.3">
      <c r="B1545" s="17" t="s">
        <v>72</v>
      </c>
      <c r="C1545" s="17" t="s">
        <v>74</v>
      </c>
      <c r="D1545" s="142"/>
      <c r="E1545" s="133"/>
      <c r="F1545" s="134"/>
      <c r="G1545" s="134"/>
      <c r="H1545" s="134"/>
      <c r="I1545" s="134"/>
      <c r="J1545" s="134"/>
      <c r="K1545" s="135"/>
    </row>
    <row r="1546" spans="2:11" hidden="1" x14ac:dyDescent="0.25">
      <c r="B1546" s="17" t="s">
        <v>72</v>
      </c>
      <c r="C1546" s="17" t="s">
        <v>74</v>
      </c>
      <c r="D1546" s="140" t="s">
        <v>354</v>
      </c>
      <c r="E1546" s="130" t="s">
        <v>503</v>
      </c>
      <c r="F1546" s="131"/>
      <c r="G1546" s="131"/>
      <c r="H1546" s="131"/>
      <c r="I1546" s="131"/>
      <c r="J1546" s="131"/>
      <c r="K1546" s="132"/>
    </row>
    <row r="1547" spans="2:11" hidden="1" x14ac:dyDescent="0.25">
      <c r="B1547" s="17" t="s">
        <v>72</v>
      </c>
      <c r="C1547" s="17" t="s">
        <v>74</v>
      </c>
      <c r="D1547" s="141"/>
      <c r="E1547" s="137"/>
      <c r="F1547" s="138"/>
      <c r="G1547" s="138"/>
      <c r="H1547" s="138"/>
      <c r="I1547" s="138"/>
      <c r="J1547" s="138"/>
      <c r="K1547" s="139"/>
    </row>
    <row r="1548" spans="2:11" ht="15.75" hidden="1" thickBot="1" x14ac:dyDescent="0.3">
      <c r="B1548" s="17" t="s">
        <v>72</v>
      </c>
      <c r="C1548" s="17" t="s">
        <v>74</v>
      </c>
      <c r="D1548" s="142"/>
      <c r="E1548" s="133"/>
      <c r="F1548" s="134"/>
      <c r="G1548" s="134"/>
      <c r="H1548" s="134"/>
      <c r="I1548" s="134"/>
      <c r="J1548" s="134"/>
      <c r="K1548" s="135"/>
    </row>
    <row r="1549" spans="2:11" hidden="1" x14ac:dyDescent="0.25">
      <c r="B1549" s="17" t="s">
        <v>72</v>
      </c>
      <c r="C1549" s="17" t="s">
        <v>74</v>
      </c>
      <c r="D1549" s="140" t="s">
        <v>356</v>
      </c>
      <c r="E1549" s="130" t="s">
        <v>504</v>
      </c>
      <c r="F1549" s="131"/>
      <c r="G1549" s="131"/>
      <c r="H1549" s="131"/>
      <c r="I1549" s="131"/>
      <c r="J1549" s="131"/>
      <c r="K1549" s="132"/>
    </row>
    <row r="1550" spans="2:11" hidden="1" x14ac:dyDescent="0.25">
      <c r="B1550" s="17" t="s">
        <v>72</v>
      </c>
      <c r="C1550" s="17" t="s">
        <v>74</v>
      </c>
      <c r="D1550" s="141"/>
      <c r="E1550" s="137"/>
      <c r="F1550" s="138"/>
      <c r="G1550" s="138"/>
      <c r="H1550" s="138"/>
      <c r="I1550" s="138"/>
      <c r="J1550" s="138"/>
      <c r="K1550" s="139"/>
    </row>
    <row r="1551" spans="2:11" ht="15.75" hidden="1" thickBot="1" x14ac:dyDescent="0.3">
      <c r="B1551" s="17" t="s">
        <v>72</v>
      </c>
      <c r="C1551" s="17" t="s">
        <v>74</v>
      </c>
      <c r="D1551" s="142"/>
      <c r="E1551" s="133"/>
      <c r="F1551" s="134"/>
      <c r="G1551" s="134"/>
      <c r="H1551" s="134"/>
      <c r="I1551" s="134"/>
      <c r="J1551" s="134"/>
      <c r="K1551" s="135"/>
    </row>
    <row r="1552" spans="2:11" hidden="1" x14ac:dyDescent="0.25">
      <c r="B1552" s="17" t="s">
        <v>72</v>
      </c>
      <c r="C1552" s="17" t="s">
        <v>74</v>
      </c>
      <c r="D1552" s="140" t="s">
        <v>358</v>
      </c>
      <c r="E1552" s="130" t="s">
        <v>505</v>
      </c>
      <c r="F1552" s="131"/>
      <c r="G1552" s="131"/>
      <c r="H1552" s="131"/>
      <c r="I1552" s="131"/>
      <c r="J1552" s="131"/>
      <c r="K1552" s="132"/>
    </row>
    <row r="1553" spans="2:11" hidden="1" x14ac:dyDescent="0.25">
      <c r="B1553" s="17" t="s">
        <v>72</v>
      </c>
      <c r="C1553" s="17" t="s">
        <v>74</v>
      </c>
      <c r="D1553" s="141"/>
      <c r="E1553" s="137"/>
      <c r="F1553" s="138"/>
      <c r="G1553" s="138"/>
      <c r="H1553" s="138"/>
      <c r="I1553" s="138"/>
      <c r="J1553" s="138"/>
      <c r="K1553" s="139"/>
    </row>
    <row r="1554" spans="2:11" hidden="1" x14ac:dyDescent="0.25">
      <c r="B1554" s="17" t="s">
        <v>72</v>
      </c>
      <c r="C1554" s="17" t="s">
        <v>74</v>
      </c>
      <c r="D1554" s="141"/>
      <c r="E1554" s="137"/>
      <c r="F1554" s="138"/>
      <c r="G1554" s="138"/>
      <c r="H1554" s="138"/>
      <c r="I1554" s="138"/>
      <c r="J1554" s="138"/>
      <c r="K1554" s="139"/>
    </row>
    <row r="1555" spans="2:11" ht="15.75" hidden="1" thickBot="1" x14ac:dyDescent="0.3">
      <c r="B1555" s="17" t="s">
        <v>72</v>
      </c>
      <c r="C1555" s="17" t="s">
        <v>74</v>
      </c>
      <c r="D1555" s="142"/>
      <c r="E1555" s="133"/>
      <c r="F1555" s="134"/>
      <c r="G1555" s="134"/>
      <c r="H1555" s="134"/>
      <c r="I1555" s="134"/>
      <c r="J1555" s="134"/>
      <c r="K1555" s="135"/>
    </row>
    <row r="1556" spans="2:11" ht="15.75" hidden="1" thickBot="1" x14ac:dyDescent="0.3">
      <c r="B1556" s="17" t="s">
        <v>72</v>
      </c>
      <c r="C1556" s="17" t="s">
        <v>74</v>
      </c>
      <c r="D1556" s="159" t="s">
        <v>168</v>
      </c>
      <c r="E1556" s="119"/>
      <c r="F1556" s="119"/>
      <c r="G1556" s="120"/>
      <c r="H1556" s="80"/>
      <c r="I1556" s="80"/>
      <c r="J1556" s="80"/>
      <c r="K1556" s="81"/>
    </row>
    <row r="1557" spans="2:11" ht="15.75" hidden="1" thickBot="1" x14ac:dyDescent="0.3">
      <c r="B1557" s="17" t="s">
        <v>72</v>
      </c>
      <c r="C1557" s="17" t="s">
        <v>74</v>
      </c>
      <c r="D1557" s="168" t="s">
        <v>534</v>
      </c>
      <c r="E1557" s="169"/>
      <c r="F1557" s="169"/>
      <c r="G1557" s="169"/>
      <c r="H1557" s="169"/>
      <c r="I1557" s="169"/>
      <c r="J1557" s="169"/>
      <c r="K1557" s="170"/>
    </row>
    <row r="1558" spans="2:11" hidden="1" x14ac:dyDescent="0.25">
      <c r="B1558" s="17" t="s">
        <v>72</v>
      </c>
      <c r="C1558" s="17" t="s">
        <v>74</v>
      </c>
      <c r="D1558" s="140" t="s">
        <v>352</v>
      </c>
      <c r="E1558" s="130" t="s">
        <v>535</v>
      </c>
      <c r="F1558" s="131"/>
      <c r="G1558" s="131"/>
      <c r="H1558" s="131"/>
      <c r="I1558" s="131"/>
      <c r="J1558" s="131"/>
      <c r="K1558" s="132"/>
    </row>
    <row r="1559" spans="2:11" ht="15.75" hidden="1" thickBot="1" x14ac:dyDescent="0.3">
      <c r="B1559" s="17" t="s">
        <v>72</v>
      </c>
      <c r="C1559" s="17" t="s">
        <v>74</v>
      </c>
      <c r="D1559" s="142"/>
      <c r="E1559" s="133"/>
      <c r="F1559" s="134"/>
      <c r="G1559" s="134"/>
      <c r="H1559" s="134"/>
      <c r="I1559" s="134"/>
      <c r="J1559" s="134"/>
      <c r="K1559" s="135"/>
    </row>
    <row r="1560" spans="2:11" ht="15.75" hidden="1" thickBot="1" x14ac:dyDescent="0.3">
      <c r="B1560" s="17" t="s">
        <v>72</v>
      </c>
      <c r="C1560" s="17" t="s">
        <v>74</v>
      </c>
      <c r="D1560" s="86" t="s">
        <v>354</v>
      </c>
      <c r="E1560" s="125" t="s">
        <v>536</v>
      </c>
      <c r="F1560" s="126"/>
      <c r="G1560" s="126"/>
      <c r="H1560" s="126"/>
      <c r="I1560" s="126"/>
      <c r="J1560" s="126"/>
      <c r="K1560" s="127"/>
    </row>
    <row r="1561" spans="2:11" hidden="1" x14ac:dyDescent="0.25">
      <c r="B1561" s="17" t="s">
        <v>72</v>
      </c>
      <c r="C1561" s="17" t="s">
        <v>74</v>
      </c>
      <c r="D1561" s="140" t="s">
        <v>356</v>
      </c>
      <c r="E1561" s="150" t="s">
        <v>537</v>
      </c>
      <c r="F1561" s="151"/>
      <c r="G1561" s="151"/>
      <c r="H1561" s="151"/>
      <c r="I1561" s="151"/>
      <c r="J1561" s="151"/>
      <c r="K1561" s="152"/>
    </row>
    <row r="1562" spans="2:11" ht="15.75" hidden="1" thickBot="1" x14ac:dyDescent="0.3">
      <c r="B1562" s="17" t="s">
        <v>72</v>
      </c>
      <c r="C1562" s="17" t="s">
        <v>74</v>
      </c>
      <c r="D1562" s="142"/>
      <c r="E1562" s="153"/>
      <c r="F1562" s="154"/>
      <c r="G1562" s="154"/>
      <c r="H1562" s="154"/>
      <c r="I1562" s="154"/>
      <c r="J1562" s="154"/>
      <c r="K1562" s="155"/>
    </row>
    <row r="1563" spans="2:11" hidden="1" x14ac:dyDescent="0.25">
      <c r="B1563" s="17" t="s">
        <v>72</v>
      </c>
      <c r="C1563" s="17" t="s">
        <v>74</v>
      </c>
      <c r="D1563" s="140" t="s">
        <v>358</v>
      </c>
      <c r="E1563" s="130" t="s">
        <v>538</v>
      </c>
      <c r="F1563" s="131"/>
      <c r="G1563" s="131"/>
      <c r="H1563" s="131"/>
      <c r="I1563" s="131"/>
      <c r="J1563" s="131"/>
      <c r="K1563" s="132"/>
    </row>
    <row r="1564" spans="2:11" hidden="1" x14ac:dyDescent="0.25">
      <c r="B1564" s="17" t="s">
        <v>72</v>
      </c>
      <c r="C1564" s="17" t="s">
        <v>74</v>
      </c>
      <c r="D1564" s="141"/>
      <c r="E1564" s="137"/>
      <c r="F1564" s="138"/>
      <c r="G1564" s="138"/>
      <c r="H1564" s="138"/>
      <c r="I1564" s="138"/>
      <c r="J1564" s="138"/>
      <c r="K1564" s="139"/>
    </row>
    <row r="1565" spans="2:11" ht="15.75" hidden="1" thickBot="1" x14ac:dyDescent="0.3">
      <c r="B1565" s="17" t="s">
        <v>72</v>
      </c>
      <c r="C1565" s="17" t="s">
        <v>74</v>
      </c>
      <c r="D1565" s="142"/>
      <c r="E1565" s="133"/>
      <c r="F1565" s="134"/>
      <c r="G1565" s="134"/>
      <c r="H1565" s="134"/>
      <c r="I1565" s="134"/>
      <c r="J1565" s="134"/>
      <c r="K1565" s="135"/>
    </row>
    <row r="1566" spans="2:11" ht="15.75" hidden="1" thickBot="1" x14ac:dyDescent="0.3">
      <c r="B1566" s="17" t="s">
        <v>72</v>
      </c>
      <c r="C1566" s="17" t="s">
        <v>74</v>
      </c>
      <c r="D1566" s="159" t="s">
        <v>475</v>
      </c>
      <c r="E1566" s="119"/>
      <c r="F1566" s="119"/>
      <c r="G1566" s="120"/>
      <c r="H1566" s="80"/>
      <c r="I1566" s="80"/>
      <c r="J1566" s="80"/>
      <c r="K1566" s="81"/>
    </row>
    <row r="1567" spans="2:11" hidden="1" x14ac:dyDescent="0.25">
      <c r="B1567" s="17" t="s">
        <v>72</v>
      </c>
      <c r="C1567" s="17" t="s">
        <v>74</v>
      </c>
      <c r="D1567" s="162" t="s">
        <v>476</v>
      </c>
      <c r="E1567" s="163"/>
      <c r="F1567" s="163"/>
      <c r="G1567" s="163"/>
      <c r="H1567" s="163"/>
      <c r="I1567" s="163"/>
      <c r="J1567" s="163"/>
      <c r="K1567" s="164"/>
    </row>
    <row r="1568" spans="2:11" hidden="1" x14ac:dyDescent="0.25">
      <c r="B1568" s="17" t="s">
        <v>72</v>
      </c>
      <c r="C1568" s="17" t="s">
        <v>74</v>
      </c>
      <c r="D1568" s="162"/>
      <c r="E1568" s="163"/>
      <c r="F1568" s="163"/>
      <c r="G1568" s="163"/>
      <c r="H1568" s="163"/>
      <c r="I1568" s="163"/>
      <c r="J1568" s="163"/>
      <c r="K1568" s="164"/>
    </row>
    <row r="1569" spans="2:11" ht="15.75" hidden="1" thickBot="1" x14ac:dyDescent="0.3">
      <c r="B1569" s="17" t="s">
        <v>72</v>
      </c>
      <c r="C1569" s="17" t="s">
        <v>74</v>
      </c>
      <c r="D1569" s="165"/>
      <c r="E1569" s="166"/>
      <c r="F1569" s="166"/>
      <c r="G1569" s="166"/>
      <c r="H1569" s="166"/>
      <c r="I1569" s="166"/>
      <c r="J1569" s="166"/>
      <c r="K1569" s="167"/>
    </row>
    <row r="1570" spans="2:11" hidden="1" x14ac:dyDescent="0.25">
      <c r="B1570" s="17" t="s">
        <v>72</v>
      </c>
      <c r="C1570" s="17" t="s">
        <v>74</v>
      </c>
      <c r="D1570" s="140" t="s">
        <v>352</v>
      </c>
      <c r="E1570" s="130" t="s">
        <v>477</v>
      </c>
      <c r="F1570" s="131"/>
      <c r="G1570" s="131"/>
      <c r="H1570" s="131"/>
      <c r="I1570" s="131"/>
      <c r="J1570" s="131"/>
      <c r="K1570" s="132"/>
    </row>
    <row r="1571" spans="2:11" ht="15.75" hidden="1" thickBot="1" x14ac:dyDescent="0.3">
      <c r="B1571" s="17" t="s">
        <v>72</v>
      </c>
      <c r="C1571" s="17" t="s">
        <v>74</v>
      </c>
      <c r="D1571" s="142"/>
      <c r="E1571" s="133"/>
      <c r="F1571" s="134"/>
      <c r="G1571" s="134"/>
      <c r="H1571" s="134"/>
      <c r="I1571" s="134"/>
      <c r="J1571" s="134"/>
      <c r="K1571" s="135"/>
    </row>
    <row r="1572" spans="2:11" hidden="1" x14ac:dyDescent="0.25">
      <c r="B1572" s="17" t="s">
        <v>72</v>
      </c>
      <c r="C1572" s="17" t="s">
        <v>74</v>
      </c>
      <c r="D1572" s="140" t="s">
        <v>354</v>
      </c>
      <c r="E1572" s="130" t="s">
        <v>478</v>
      </c>
      <c r="F1572" s="131"/>
      <c r="G1572" s="131"/>
      <c r="H1572" s="131"/>
      <c r="I1572" s="131"/>
      <c r="J1572" s="131"/>
      <c r="K1572" s="132"/>
    </row>
    <row r="1573" spans="2:11" ht="15.75" hidden="1" thickBot="1" x14ac:dyDescent="0.3">
      <c r="B1573" s="17" t="s">
        <v>72</v>
      </c>
      <c r="C1573" s="17" t="s">
        <v>74</v>
      </c>
      <c r="D1573" s="142"/>
      <c r="E1573" s="133"/>
      <c r="F1573" s="134"/>
      <c r="G1573" s="134"/>
      <c r="H1573" s="134"/>
      <c r="I1573" s="134"/>
      <c r="J1573" s="134"/>
      <c r="K1573" s="135"/>
    </row>
    <row r="1574" spans="2:11" hidden="1" x14ac:dyDescent="0.25">
      <c r="B1574" s="17" t="s">
        <v>72</v>
      </c>
      <c r="C1574" s="17" t="s">
        <v>74</v>
      </c>
      <c r="D1574" s="140" t="s">
        <v>356</v>
      </c>
      <c r="E1574" s="130" t="s">
        <v>479</v>
      </c>
      <c r="F1574" s="131"/>
      <c r="G1574" s="131"/>
      <c r="H1574" s="131"/>
      <c r="I1574" s="131"/>
      <c r="J1574" s="131"/>
      <c r="K1574" s="132"/>
    </row>
    <row r="1575" spans="2:11" hidden="1" x14ac:dyDescent="0.25">
      <c r="B1575" s="17" t="s">
        <v>72</v>
      </c>
      <c r="C1575" s="17" t="s">
        <v>74</v>
      </c>
      <c r="D1575" s="141"/>
      <c r="E1575" s="137"/>
      <c r="F1575" s="138"/>
      <c r="G1575" s="138"/>
      <c r="H1575" s="138"/>
      <c r="I1575" s="138"/>
      <c r="J1575" s="138"/>
      <c r="K1575" s="139"/>
    </row>
    <row r="1576" spans="2:11" ht="15.75" hidden="1" thickBot="1" x14ac:dyDescent="0.3">
      <c r="B1576" s="17" t="s">
        <v>72</v>
      </c>
      <c r="C1576" s="17" t="s">
        <v>74</v>
      </c>
      <c r="D1576" s="142"/>
      <c r="E1576" s="133"/>
      <c r="F1576" s="134"/>
      <c r="G1576" s="134"/>
      <c r="H1576" s="134"/>
      <c r="I1576" s="134"/>
      <c r="J1576" s="134"/>
      <c r="K1576" s="135"/>
    </row>
    <row r="1577" spans="2:11" hidden="1" x14ac:dyDescent="0.25">
      <c r="B1577" s="17" t="s">
        <v>72</v>
      </c>
      <c r="C1577" s="17" t="s">
        <v>74</v>
      </c>
      <c r="D1577" s="140" t="s">
        <v>358</v>
      </c>
      <c r="E1577" s="130" t="s">
        <v>480</v>
      </c>
      <c r="F1577" s="131"/>
      <c r="G1577" s="131"/>
      <c r="H1577" s="131"/>
      <c r="I1577" s="131"/>
      <c r="J1577" s="131"/>
      <c r="K1577" s="132"/>
    </row>
    <row r="1578" spans="2:11" hidden="1" x14ac:dyDescent="0.25">
      <c r="B1578" s="17" t="s">
        <v>72</v>
      </c>
      <c r="C1578" s="17" t="s">
        <v>74</v>
      </c>
      <c r="D1578" s="141"/>
      <c r="E1578" s="137"/>
      <c r="F1578" s="138"/>
      <c r="G1578" s="138"/>
      <c r="H1578" s="138"/>
      <c r="I1578" s="138"/>
      <c r="J1578" s="138"/>
      <c r="K1578" s="139"/>
    </row>
    <row r="1579" spans="2:11" hidden="1" x14ac:dyDescent="0.25">
      <c r="B1579" s="17" t="s">
        <v>72</v>
      </c>
      <c r="C1579" s="17" t="s">
        <v>74</v>
      </c>
      <c r="D1579" s="141"/>
      <c r="E1579" s="137"/>
      <c r="F1579" s="138"/>
      <c r="G1579" s="138"/>
      <c r="H1579" s="138"/>
      <c r="I1579" s="138"/>
      <c r="J1579" s="138"/>
      <c r="K1579" s="139"/>
    </row>
    <row r="1580" spans="2:11" ht="15.75" hidden="1" thickBot="1" x14ac:dyDescent="0.3">
      <c r="B1580" s="18" t="s">
        <v>72</v>
      </c>
      <c r="C1580" s="18" t="s">
        <v>74</v>
      </c>
      <c r="D1580" s="142"/>
      <c r="E1580" s="133"/>
      <c r="F1580" s="134"/>
      <c r="G1580" s="134"/>
      <c r="H1580" s="134"/>
      <c r="I1580" s="134"/>
      <c r="J1580" s="134"/>
      <c r="K1580" s="135"/>
    </row>
    <row r="1581" spans="2:11" ht="15.75" hidden="1" thickBot="1" x14ac:dyDescent="0.3">
      <c r="B1581" s="17" t="s">
        <v>72</v>
      </c>
      <c r="C1581" s="9" t="s">
        <v>79</v>
      </c>
      <c r="D1581" s="159" t="s">
        <v>167</v>
      </c>
      <c r="E1581" s="119"/>
      <c r="F1581" s="119"/>
      <c r="G1581" s="120"/>
      <c r="H1581" s="80"/>
      <c r="I1581" s="80"/>
      <c r="J1581" s="80"/>
      <c r="K1581" s="81"/>
    </row>
    <row r="1582" spans="2:11" hidden="1" x14ac:dyDescent="0.25">
      <c r="B1582" s="17" t="s">
        <v>72</v>
      </c>
      <c r="C1582" s="19" t="s">
        <v>79</v>
      </c>
      <c r="D1582" s="162" t="s">
        <v>433</v>
      </c>
      <c r="E1582" s="163"/>
      <c r="F1582" s="163"/>
      <c r="G1582" s="163"/>
      <c r="H1582" s="163"/>
      <c r="I1582" s="163"/>
      <c r="J1582" s="163"/>
      <c r="K1582" s="164"/>
    </row>
    <row r="1583" spans="2:11" hidden="1" x14ac:dyDescent="0.25">
      <c r="B1583" s="17" t="s">
        <v>72</v>
      </c>
      <c r="C1583" s="19" t="s">
        <v>79</v>
      </c>
      <c r="D1583" s="162"/>
      <c r="E1583" s="163"/>
      <c r="F1583" s="163"/>
      <c r="G1583" s="163"/>
      <c r="H1583" s="163"/>
      <c r="I1583" s="163"/>
      <c r="J1583" s="163"/>
      <c r="K1583" s="164"/>
    </row>
    <row r="1584" spans="2:11" hidden="1" x14ac:dyDescent="0.25">
      <c r="B1584" s="17" t="s">
        <v>72</v>
      </c>
      <c r="C1584" s="19" t="s">
        <v>79</v>
      </c>
      <c r="D1584" s="140" t="s">
        <v>352</v>
      </c>
      <c r="E1584" s="130" t="s">
        <v>434</v>
      </c>
      <c r="F1584" s="131"/>
      <c r="G1584" s="131"/>
      <c r="H1584" s="131"/>
      <c r="I1584" s="131"/>
      <c r="J1584" s="131"/>
      <c r="K1584" s="132"/>
    </row>
    <row r="1585" spans="2:11" ht="15.75" hidden="1" thickBot="1" x14ac:dyDescent="0.3">
      <c r="B1585" s="17" t="s">
        <v>72</v>
      </c>
      <c r="C1585" s="19" t="s">
        <v>79</v>
      </c>
      <c r="D1585" s="142"/>
      <c r="E1585" s="133"/>
      <c r="F1585" s="134"/>
      <c r="G1585" s="134"/>
      <c r="H1585" s="134"/>
      <c r="I1585" s="134"/>
      <c r="J1585" s="134"/>
      <c r="K1585" s="135"/>
    </row>
    <row r="1586" spans="2:11" hidden="1" x14ac:dyDescent="0.25">
      <c r="B1586" s="17" t="s">
        <v>72</v>
      </c>
      <c r="C1586" s="19" t="s">
        <v>79</v>
      </c>
      <c r="D1586" s="140" t="s">
        <v>354</v>
      </c>
      <c r="E1586" s="130" t="s">
        <v>435</v>
      </c>
      <c r="F1586" s="131"/>
      <c r="G1586" s="131"/>
      <c r="H1586" s="131"/>
      <c r="I1586" s="131"/>
      <c r="J1586" s="131"/>
      <c r="K1586" s="132"/>
    </row>
    <row r="1587" spans="2:11" hidden="1" x14ac:dyDescent="0.25">
      <c r="B1587" s="17" t="s">
        <v>72</v>
      </c>
      <c r="C1587" s="19" t="s">
        <v>79</v>
      </c>
      <c r="D1587" s="141"/>
      <c r="E1587" s="137"/>
      <c r="F1587" s="138"/>
      <c r="G1587" s="138"/>
      <c r="H1587" s="138"/>
      <c r="I1587" s="138"/>
      <c r="J1587" s="138"/>
      <c r="K1587" s="139"/>
    </row>
    <row r="1588" spans="2:11" ht="15.75" hidden="1" thickBot="1" x14ac:dyDescent="0.3">
      <c r="B1588" s="17" t="s">
        <v>72</v>
      </c>
      <c r="C1588" s="19" t="s">
        <v>79</v>
      </c>
      <c r="D1588" s="142"/>
      <c r="E1588" s="133"/>
      <c r="F1588" s="134"/>
      <c r="G1588" s="134"/>
      <c r="H1588" s="134"/>
      <c r="I1588" s="134"/>
      <c r="J1588" s="134"/>
      <c r="K1588" s="135"/>
    </row>
    <row r="1589" spans="2:11" hidden="1" x14ac:dyDescent="0.25">
      <c r="B1589" s="17" t="s">
        <v>72</v>
      </c>
      <c r="C1589" s="19" t="s">
        <v>79</v>
      </c>
      <c r="D1589" s="140" t="s">
        <v>356</v>
      </c>
      <c r="E1589" s="150" t="s">
        <v>436</v>
      </c>
      <c r="F1589" s="151"/>
      <c r="G1589" s="151"/>
      <c r="H1589" s="151"/>
      <c r="I1589" s="151"/>
      <c r="J1589" s="151"/>
      <c r="K1589" s="152"/>
    </row>
    <row r="1590" spans="2:11" hidden="1" x14ac:dyDescent="0.25">
      <c r="B1590" s="17" t="s">
        <v>72</v>
      </c>
      <c r="C1590" s="19" t="s">
        <v>79</v>
      </c>
      <c r="D1590" s="141"/>
      <c r="E1590" s="156"/>
      <c r="F1590" s="157"/>
      <c r="G1590" s="157"/>
      <c r="H1590" s="157"/>
      <c r="I1590" s="157"/>
      <c r="J1590" s="157"/>
      <c r="K1590" s="158"/>
    </row>
    <row r="1591" spans="2:11" hidden="1" x14ac:dyDescent="0.25">
      <c r="B1591" s="17" t="s">
        <v>72</v>
      </c>
      <c r="C1591" s="19" t="s">
        <v>79</v>
      </c>
      <c r="D1591" s="141"/>
      <c r="E1591" s="156"/>
      <c r="F1591" s="157"/>
      <c r="G1591" s="157"/>
      <c r="H1591" s="157"/>
      <c r="I1591" s="157"/>
      <c r="J1591" s="157"/>
      <c r="K1591" s="158"/>
    </row>
    <row r="1592" spans="2:11" ht="15.75" hidden="1" thickBot="1" x14ac:dyDescent="0.3">
      <c r="B1592" s="17" t="s">
        <v>72</v>
      </c>
      <c r="C1592" s="19" t="s">
        <v>79</v>
      </c>
      <c r="D1592" s="142"/>
      <c r="E1592" s="153"/>
      <c r="F1592" s="154"/>
      <c r="G1592" s="154"/>
      <c r="H1592" s="154"/>
      <c r="I1592" s="154"/>
      <c r="J1592" s="154"/>
      <c r="K1592" s="155"/>
    </row>
    <row r="1593" spans="2:11" hidden="1" x14ac:dyDescent="0.25">
      <c r="B1593" s="17" t="s">
        <v>72</v>
      </c>
      <c r="C1593" s="19" t="s">
        <v>79</v>
      </c>
      <c r="D1593" s="140" t="s">
        <v>358</v>
      </c>
      <c r="E1593" s="150" t="s">
        <v>437</v>
      </c>
      <c r="F1593" s="151"/>
      <c r="G1593" s="151"/>
      <c r="H1593" s="151"/>
      <c r="I1593" s="151"/>
      <c r="J1593" s="151"/>
      <c r="K1593" s="152"/>
    </row>
    <row r="1594" spans="2:11" hidden="1" x14ac:dyDescent="0.25">
      <c r="B1594" s="17" t="s">
        <v>72</v>
      </c>
      <c r="C1594" s="19" t="s">
        <v>79</v>
      </c>
      <c r="D1594" s="141"/>
      <c r="E1594" s="156"/>
      <c r="F1594" s="157"/>
      <c r="G1594" s="157"/>
      <c r="H1594" s="157"/>
      <c r="I1594" s="157"/>
      <c r="J1594" s="157"/>
      <c r="K1594" s="158"/>
    </row>
    <row r="1595" spans="2:11" ht="15.75" hidden="1" thickBot="1" x14ac:dyDescent="0.3">
      <c r="B1595" s="17" t="s">
        <v>72</v>
      </c>
      <c r="C1595" s="19" t="s">
        <v>79</v>
      </c>
      <c r="D1595" s="142"/>
      <c r="E1595" s="153"/>
      <c r="F1595" s="154"/>
      <c r="G1595" s="154"/>
      <c r="H1595" s="154"/>
      <c r="I1595" s="154"/>
      <c r="J1595" s="154"/>
      <c r="K1595" s="155"/>
    </row>
    <row r="1596" spans="2:11" ht="15.75" hidden="1" thickBot="1" x14ac:dyDescent="0.3">
      <c r="B1596" s="17" t="s">
        <v>72</v>
      </c>
      <c r="C1596" s="19" t="s">
        <v>79</v>
      </c>
      <c r="D1596" s="159" t="s">
        <v>168</v>
      </c>
      <c r="E1596" s="119"/>
      <c r="F1596" s="119"/>
      <c r="G1596" s="120"/>
      <c r="H1596" s="80"/>
      <c r="I1596" s="80"/>
      <c r="J1596" s="80"/>
      <c r="K1596" s="81"/>
    </row>
    <row r="1597" spans="2:11" ht="15.75" hidden="1" thickBot="1" x14ac:dyDescent="0.3">
      <c r="B1597" s="17" t="s">
        <v>72</v>
      </c>
      <c r="C1597" s="19" t="s">
        <v>79</v>
      </c>
      <c r="D1597" s="168" t="s">
        <v>534</v>
      </c>
      <c r="E1597" s="169"/>
      <c r="F1597" s="169"/>
      <c r="G1597" s="169"/>
      <c r="H1597" s="169"/>
      <c r="I1597" s="169"/>
      <c r="J1597" s="169"/>
      <c r="K1597" s="170"/>
    </row>
    <row r="1598" spans="2:11" hidden="1" x14ac:dyDescent="0.25">
      <c r="B1598" s="17" t="s">
        <v>72</v>
      </c>
      <c r="C1598" s="19" t="s">
        <v>79</v>
      </c>
      <c r="D1598" s="140" t="s">
        <v>352</v>
      </c>
      <c r="E1598" s="130" t="s">
        <v>535</v>
      </c>
      <c r="F1598" s="131"/>
      <c r="G1598" s="131"/>
      <c r="H1598" s="131"/>
      <c r="I1598" s="131"/>
      <c r="J1598" s="131"/>
      <c r="K1598" s="132"/>
    </row>
    <row r="1599" spans="2:11" ht="15.75" hidden="1" thickBot="1" x14ac:dyDescent="0.3">
      <c r="B1599" s="17" t="s">
        <v>72</v>
      </c>
      <c r="C1599" s="19" t="s">
        <v>79</v>
      </c>
      <c r="D1599" s="142"/>
      <c r="E1599" s="133"/>
      <c r="F1599" s="134"/>
      <c r="G1599" s="134"/>
      <c r="H1599" s="134"/>
      <c r="I1599" s="134"/>
      <c r="J1599" s="134"/>
      <c r="K1599" s="135"/>
    </row>
    <row r="1600" spans="2:11" ht="15.75" hidden="1" thickBot="1" x14ac:dyDescent="0.3">
      <c r="B1600" s="17" t="s">
        <v>72</v>
      </c>
      <c r="C1600" s="19" t="s">
        <v>79</v>
      </c>
      <c r="D1600" s="86" t="s">
        <v>354</v>
      </c>
      <c r="E1600" s="125" t="s">
        <v>536</v>
      </c>
      <c r="F1600" s="126"/>
      <c r="G1600" s="126"/>
      <c r="H1600" s="126"/>
      <c r="I1600" s="126"/>
      <c r="J1600" s="126"/>
      <c r="K1600" s="127"/>
    </row>
    <row r="1601" spans="2:11" hidden="1" x14ac:dyDescent="0.25">
      <c r="B1601" s="17" t="s">
        <v>72</v>
      </c>
      <c r="C1601" s="19" t="s">
        <v>79</v>
      </c>
      <c r="D1601" s="140" t="s">
        <v>356</v>
      </c>
      <c r="E1601" s="150" t="s">
        <v>537</v>
      </c>
      <c r="F1601" s="151"/>
      <c r="G1601" s="151"/>
      <c r="H1601" s="151"/>
      <c r="I1601" s="151"/>
      <c r="J1601" s="151"/>
      <c r="K1601" s="152"/>
    </row>
    <row r="1602" spans="2:11" ht="15.75" hidden="1" thickBot="1" x14ac:dyDescent="0.3">
      <c r="B1602" s="17" t="s">
        <v>72</v>
      </c>
      <c r="C1602" s="19" t="s">
        <v>79</v>
      </c>
      <c r="D1602" s="142"/>
      <c r="E1602" s="153"/>
      <c r="F1602" s="154"/>
      <c r="G1602" s="154"/>
      <c r="H1602" s="154"/>
      <c r="I1602" s="154"/>
      <c r="J1602" s="154"/>
      <c r="K1602" s="155"/>
    </row>
    <row r="1603" spans="2:11" hidden="1" x14ac:dyDescent="0.25">
      <c r="B1603" s="17" t="s">
        <v>72</v>
      </c>
      <c r="C1603" s="19" t="s">
        <v>79</v>
      </c>
      <c r="D1603" s="140" t="s">
        <v>358</v>
      </c>
      <c r="E1603" s="130" t="s">
        <v>538</v>
      </c>
      <c r="F1603" s="131"/>
      <c r="G1603" s="131"/>
      <c r="H1603" s="131"/>
      <c r="I1603" s="131"/>
      <c r="J1603" s="131"/>
      <c r="K1603" s="132"/>
    </row>
    <row r="1604" spans="2:11" hidden="1" x14ac:dyDescent="0.25">
      <c r="B1604" s="17" t="s">
        <v>72</v>
      </c>
      <c r="C1604" s="19" t="s">
        <v>79</v>
      </c>
      <c r="D1604" s="141"/>
      <c r="E1604" s="137"/>
      <c r="F1604" s="138"/>
      <c r="G1604" s="138"/>
      <c r="H1604" s="138"/>
      <c r="I1604" s="138"/>
      <c r="J1604" s="138"/>
      <c r="K1604" s="139"/>
    </row>
    <row r="1605" spans="2:11" ht="15.75" hidden="1" thickBot="1" x14ac:dyDescent="0.3">
      <c r="B1605" s="17" t="s">
        <v>72</v>
      </c>
      <c r="C1605" s="19" t="s">
        <v>79</v>
      </c>
      <c r="D1605" s="142"/>
      <c r="E1605" s="133"/>
      <c r="F1605" s="134"/>
      <c r="G1605" s="134"/>
      <c r="H1605" s="134"/>
      <c r="I1605" s="134"/>
      <c r="J1605" s="134"/>
      <c r="K1605" s="135"/>
    </row>
    <row r="1606" spans="2:11" ht="15.75" hidden="1" thickBot="1" x14ac:dyDescent="0.3">
      <c r="B1606" s="17" t="s">
        <v>72</v>
      </c>
      <c r="C1606" s="19" t="s">
        <v>79</v>
      </c>
      <c r="D1606" s="159" t="s">
        <v>131</v>
      </c>
      <c r="E1606" s="119"/>
      <c r="F1606" s="119"/>
      <c r="G1606" s="120"/>
      <c r="H1606" s="80"/>
      <c r="I1606" s="80"/>
      <c r="J1606" s="80"/>
      <c r="K1606" s="81"/>
    </row>
    <row r="1607" spans="2:11" ht="15.75" hidden="1" thickBot="1" x14ac:dyDescent="0.3">
      <c r="B1607" s="17" t="s">
        <v>72</v>
      </c>
      <c r="C1607" s="19" t="s">
        <v>79</v>
      </c>
      <c r="D1607" s="168" t="s">
        <v>564</v>
      </c>
      <c r="E1607" s="169"/>
      <c r="F1607" s="169"/>
      <c r="G1607" s="169"/>
      <c r="H1607" s="169"/>
      <c r="I1607" s="169"/>
      <c r="J1607" s="169"/>
      <c r="K1607" s="170"/>
    </row>
    <row r="1608" spans="2:11" hidden="1" x14ac:dyDescent="0.25">
      <c r="B1608" s="17" t="s">
        <v>72</v>
      </c>
      <c r="C1608" s="19" t="s">
        <v>79</v>
      </c>
      <c r="D1608" s="140" t="s">
        <v>352</v>
      </c>
      <c r="E1608" s="130" t="s">
        <v>565</v>
      </c>
      <c r="F1608" s="131"/>
      <c r="G1608" s="131"/>
      <c r="H1608" s="131"/>
      <c r="I1608" s="131"/>
      <c r="J1608" s="131"/>
      <c r="K1608" s="132"/>
    </row>
    <row r="1609" spans="2:11" ht="15.75" hidden="1" thickBot="1" x14ac:dyDescent="0.3">
      <c r="B1609" s="17" t="s">
        <v>72</v>
      </c>
      <c r="C1609" s="19" t="s">
        <v>79</v>
      </c>
      <c r="D1609" s="142"/>
      <c r="E1609" s="133"/>
      <c r="F1609" s="134"/>
      <c r="G1609" s="134"/>
      <c r="H1609" s="134"/>
      <c r="I1609" s="134"/>
      <c r="J1609" s="134"/>
      <c r="K1609" s="135"/>
    </row>
    <row r="1610" spans="2:11" hidden="1" x14ac:dyDescent="0.25">
      <c r="B1610" s="17" t="s">
        <v>72</v>
      </c>
      <c r="C1610" s="19" t="s">
        <v>79</v>
      </c>
      <c r="D1610" s="140" t="s">
        <v>354</v>
      </c>
      <c r="E1610" s="130" t="s">
        <v>566</v>
      </c>
      <c r="F1610" s="131"/>
      <c r="G1610" s="131"/>
      <c r="H1610" s="131"/>
      <c r="I1610" s="131"/>
      <c r="J1610" s="131"/>
      <c r="K1610" s="132"/>
    </row>
    <row r="1611" spans="2:11" ht="15.75" hidden="1" thickBot="1" x14ac:dyDescent="0.3">
      <c r="B1611" s="17" t="s">
        <v>72</v>
      </c>
      <c r="C1611" s="19" t="s">
        <v>79</v>
      </c>
      <c r="D1611" s="142"/>
      <c r="E1611" s="133"/>
      <c r="F1611" s="134"/>
      <c r="G1611" s="134"/>
      <c r="H1611" s="134"/>
      <c r="I1611" s="134"/>
      <c r="J1611" s="134"/>
      <c r="K1611" s="135"/>
    </row>
    <row r="1612" spans="2:11" hidden="1" x14ac:dyDescent="0.25">
      <c r="B1612" s="17" t="s">
        <v>72</v>
      </c>
      <c r="C1612" s="19" t="s">
        <v>79</v>
      </c>
      <c r="D1612" s="140" t="s">
        <v>356</v>
      </c>
      <c r="E1612" s="130" t="s">
        <v>567</v>
      </c>
      <c r="F1612" s="131"/>
      <c r="G1612" s="131"/>
      <c r="H1612" s="131"/>
      <c r="I1612" s="131"/>
      <c r="J1612" s="131"/>
      <c r="K1612" s="132"/>
    </row>
    <row r="1613" spans="2:11" ht="15.75" hidden="1" thickBot="1" x14ac:dyDescent="0.3">
      <c r="B1613" s="17" t="s">
        <v>72</v>
      </c>
      <c r="C1613" s="19" t="s">
        <v>79</v>
      </c>
      <c r="D1613" s="142"/>
      <c r="E1613" s="133"/>
      <c r="F1613" s="134"/>
      <c r="G1613" s="134"/>
      <c r="H1613" s="134"/>
      <c r="I1613" s="134"/>
      <c r="J1613" s="134"/>
      <c r="K1613" s="135"/>
    </row>
    <row r="1614" spans="2:11" hidden="1" x14ac:dyDescent="0.25">
      <c r="B1614" s="17" t="s">
        <v>72</v>
      </c>
      <c r="C1614" s="19" t="s">
        <v>79</v>
      </c>
      <c r="D1614" s="140" t="s">
        <v>358</v>
      </c>
      <c r="E1614" s="130" t="s">
        <v>568</v>
      </c>
      <c r="F1614" s="131"/>
      <c r="G1614" s="131"/>
      <c r="H1614" s="131"/>
      <c r="I1614" s="131"/>
      <c r="J1614" s="131"/>
      <c r="K1614" s="132"/>
    </row>
    <row r="1615" spans="2:11" hidden="1" x14ac:dyDescent="0.25">
      <c r="B1615" s="17" t="s">
        <v>72</v>
      </c>
      <c r="C1615" s="19" t="s">
        <v>79</v>
      </c>
      <c r="D1615" s="141"/>
      <c r="E1615" s="137"/>
      <c r="F1615" s="138"/>
      <c r="G1615" s="138"/>
      <c r="H1615" s="138"/>
      <c r="I1615" s="138"/>
      <c r="J1615" s="138"/>
      <c r="K1615" s="139"/>
    </row>
    <row r="1616" spans="2:11" ht="15.75" hidden="1" thickBot="1" x14ac:dyDescent="0.3">
      <c r="B1616" s="17" t="s">
        <v>72</v>
      </c>
      <c r="C1616" s="19" t="s">
        <v>79</v>
      </c>
      <c r="D1616" s="142"/>
      <c r="E1616" s="133"/>
      <c r="F1616" s="134"/>
      <c r="G1616" s="134"/>
      <c r="H1616" s="134"/>
      <c r="I1616" s="134"/>
      <c r="J1616" s="134"/>
      <c r="K1616" s="135"/>
    </row>
    <row r="1617" spans="2:11" ht="15.75" hidden="1" thickBot="1" x14ac:dyDescent="0.3">
      <c r="B1617" s="17" t="s">
        <v>72</v>
      </c>
      <c r="C1617" s="19" t="s">
        <v>79</v>
      </c>
      <c r="D1617" s="159" t="s">
        <v>134</v>
      </c>
      <c r="E1617" s="119"/>
      <c r="F1617" s="119"/>
      <c r="G1617" s="120"/>
      <c r="H1617" s="80"/>
      <c r="I1617" s="80"/>
      <c r="J1617" s="80"/>
      <c r="K1617" s="81"/>
    </row>
    <row r="1618" spans="2:11" hidden="1" x14ac:dyDescent="0.25">
      <c r="B1618" s="17" t="s">
        <v>72</v>
      </c>
      <c r="C1618" s="19" t="s">
        <v>79</v>
      </c>
      <c r="D1618" s="162" t="s">
        <v>481</v>
      </c>
      <c r="E1618" s="163"/>
      <c r="F1618" s="163"/>
      <c r="G1618" s="163"/>
      <c r="H1618" s="163"/>
      <c r="I1618" s="163"/>
      <c r="J1618" s="163"/>
      <c r="K1618" s="164"/>
    </row>
    <row r="1619" spans="2:11" ht="15.75" hidden="1" thickBot="1" x14ac:dyDescent="0.3">
      <c r="B1619" s="17" t="s">
        <v>72</v>
      </c>
      <c r="C1619" s="19" t="s">
        <v>79</v>
      </c>
      <c r="D1619" s="165"/>
      <c r="E1619" s="166"/>
      <c r="F1619" s="166"/>
      <c r="G1619" s="166"/>
      <c r="H1619" s="166"/>
      <c r="I1619" s="166"/>
      <c r="J1619" s="166"/>
      <c r="K1619" s="167"/>
    </row>
    <row r="1620" spans="2:11" hidden="1" x14ac:dyDescent="0.25">
      <c r="B1620" s="17" t="s">
        <v>72</v>
      </c>
      <c r="C1620" s="19" t="s">
        <v>79</v>
      </c>
      <c r="D1620" s="140" t="s">
        <v>352</v>
      </c>
      <c r="E1620" s="130" t="s">
        <v>482</v>
      </c>
      <c r="F1620" s="131"/>
      <c r="G1620" s="131"/>
      <c r="H1620" s="131"/>
      <c r="I1620" s="131"/>
      <c r="J1620" s="131"/>
      <c r="K1620" s="132"/>
    </row>
    <row r="1621" spans="2:11" ht="15.75" hidden="1" thickBot="1" x14ac:dyDescent="0.3">
      <c r="B1621" s="17" t="s">
        <v>72</v>
      </c>
      <c r="C1621" s="19" t="s">
        <v>79</v>
      </c>
      <c r="D1621" s="142"/>
      <c r="E1621" s="133"/>
      <c r="F1621" s="134"/>
      <c r="G1621" s="134"/>
      <c r="H1621" s="134"/>
      <c r="I1621" s="134"/>
      <c r="J1621" s="134"/>
      <c r="K1621" s="135"/>
    </row>
    <row r="1622" spans="2:11" ht="15.75" hidden="1" thickBot="1" x14ac:dyDescent="0.3">
      <c r="B1622" s="17" t="s">
        <v>72</v>
      </c>
      <c r="C1622" s="19" t="s">
        <v>79</v>
      </c>
      <c r="D1622" s="86" t="s">
        <v>354</v>
      </c>
      <c r="E1622" s="125" t="s">
        <v>483</v>
      </c>
      <c r="F1622" s="126"/>
      <c r="G1622" s="126"/>
      <c r="H1622" s="126"/>
      <c r="I1622" s="126"/>
      <c r="J1622" s="126"/>
      <c r="K1622" s="127"/>
    </row>
    <row r="1623" spans="2:11" hidden="1" x14ac:dyDescent="0.25">
      <c r="B1623" s="17" t="s">
        <v>72</v>
      </c>
      <c r="C1623" s="19" t="s">
        <v>79</v>
      </c>
      <c r="D1623" s="140" t="s">
        <v>356</v>
      </c>
      <c r="E1623" s="130" t="s">
        <v>484</v>
      </c>
      <c r="F1623" s="131"/>
      <c r="G1623" s="131"/>
      <c r="H1623" s="131"/>
      <c r="I1623" s="131"/>
      <c r="J1623" s="131"/>
      <c r="K1623" s="132"/>
    </row>
    <row r="1624" spans="2:11" ht="15.75" hidden="1" thickBot="1" x14ac:dyDescent="0.3">
      <c r="B1624" s="17" t="s">
        <v>72</v>
      </c>
      <c r="C1624" s="19" t="s">
        <v>79</v>
      </c>
      <c r="D1624" s="142"/>
      <c r="E1624" s="133"/>
      <c r="F1624" s="134"/>
      <c r="G1624" s="134"/>
      <c r="H1624" s="134"/>
      <c r="I1624" s="134"/>
      <c r="J1624" s="134"/>
      <c r="K1624" s="135"/>
    </row>
    <row r="1625" spans="2:11" hidden="1" x14ac:dyDescent="0.25">
      <c r="B1625" s="17" t="s">
        <v>72</v>
      </c>
      <c r="C1625" s="19" t="s">
        <v>79</v>
      </c>
      <c r="D1625" s="140" t="s">
        <v>358</v>
      </c>
      <c r="E1625" s="150" t="s">
        <v>485</v>
      </c>
      <c r="F1625" s="151"/>
      <c r="G1625" s="151"/>
      <c r="H1625" s="151"/>
      <c r="I1625" s="151"/>
      <c r="J1625" s="151"/>
      <c r="K1625" s="152"/>
    </row>
    <row r="1626" spans="2:11" ht="15.75" hidden="1" thickBot="1" x14ac:dyDescent="0.3">
      <c r="B1626" s="17" t="s">
        <v>72</v>
      </c>
      <c r="C1626" s="19" t="s">
        <v>79</v>
      </c>
      <c r="D1626" s="142"/>
      <c r="E1626" s="153"/>
      <c r="F1626" s="154"/>
      <c r="G1626" s="154"/>
      <c r="H1626" s="154"/>
      <c r="I1626" s="154"/>
      <c r="J1626" s="154"/>
      <c r="K1626" s="155"/>
    </row>
    <row r="1627" spans="2:11" ht="15.75" hidden="1" thickBot="1" x14ac:dyDescent="0.3">
      <c r="B1627" s="17" t="s">
        <v>72</v>
      </c>
      <c r="C1627" s="19" t="s">
        <v>79</v>
      </c>
      <c r="D1627" s="159" t="s">
        <v>209</v>
      </c>
      <c r="E1627" s="119"/>
      <c r="F1627" s="119"/>
      <c r="G1627" s="120"/>
      <c r="H1627" s="80"/>
      <c r="I1627" s="80"/>
      <c r="J1627" s="80"/>
      <c r="K1627" s="81"/>
    </row>
    <row r="1628" spans="2:11" hidden="1" x14ac:dyDescent="0.25">
      <c r="B1628" s="17" t="s">
        <v>72</v>
      </c>
      <c r="C1628" s="19" t="s">
        <v>79</v>
      </c>
      <c r="D1628" s="162" t="s">
        <v>501</v>
      </c>
      <c r="E1628" s="163"/>
      <c r="F1628" s="163"/>
      <c r="G1628" s="163"/>
      <c r="H1628" s="163"/>
      <c r="I1628" s="163"/>
      <c r="J1628" s="163"/>
      <c r="K1628" s="164"/>
    </row>
    <row r="1629" spans="2:11" ht="15.75" hidden="1" thickBot="1" x14ac:dyDescent="0.3">
      <c r="B1629" s="17" t="s">
        <v>72</v>
      </c>
      <c r="C1629" s="19" t="s">
        <v>79</v>
      </c>
      <c r="D1629" s="165"/>
      <c r="E1629" s="166"/>
      <c r="F1629" s="166"/>
      <c r="G1629" s="166"/>
      <c r="H1629" s="166"/>
      <c r="I1629" s="166"/>
      <c r="J1629" s="166"/>
      <c r="K1629" s="167"/>
    </row>
    <row r="1630" spans="2:11" hidden="1" x14ac:dyDescent="0.25">
      <c r="B1630" s="17" t="s">
        <v>72</v>
      </c>
      <c r="C1630" s="19" t="s">
        <v>79</v>
      </c>
      <c r="D1630" s="140" t="s">
        <v>352</v>
      </c>
      <c r="E1630" s="130" t="s">
        <v>502</v>
      </c>
      <c r="F1630" s="131"/>
      <c r="G1630" s="131"/>
      <c r="H1630" s="131"/>
      <c r="I1630" s="131"/>
      <c r="J1630" s="131"/>
      <c r="K1630" s="132"/>
    </row>
    <row r="1631" spans="2:11" ht="15.75" hidden="1" thickBot="1" x14ac:dyDescent="0.3">
      <c r="B1631" s="17" t="s">
        <v>72</v>
      </c>
      <c r="C1631" s="19" t="s">
        <v>79</v>
      </c>
      <c r="D1631" s="142"/>
      <c r="E1631" s="133"/>
      <c r="F1631" s="134"/>
      <c r="G1631" s="134"/>
      <c r="H1631" s="134"/>
      <c r="I1631" s="134"/>
      <c r="J1631" s="134"/>
      <c r="K1631" s="135"/>
    </row>
    <row r="1632" spans="2:11" hidden="1" x14ac:dyDescent="0.25">
      <c r="B1632" s="17" t="s">
        <v>72</v>
      </c>
      <c r="C1632" s="19" t="s">
        <v>79</v>
      </c>
      <c r="D1632" s="140" t="s">
        <v>354</v>
      </c>
      <c r="E1632" s="130" t="s">
        <v>503</v>
      </c>
      <c r="F1632" s="131"/>
      <c r="G1632" s="131"/>
      <c r="H1632" s="131"/>
      <c r="I1632" s="131"/>
      <c r="J1632" s="131"/>
      <c r="K1632" s="132"/>
    </row>
    <row r="1633" spans="2:11" hidden="1" x14ac:dyDescent="0.25">
      <c r="B1633" s="17" t="s">
        <v>72</v>
      </c>
      <c r="C1633" s="19" t="s">
        <v>79</v>
      </c>
      <c r="D1633" s="141"/>
      <c r="E1633" s="137"/>
      <c r="F1633" s="138"/>
      <c r="G1633" s="138"/>
      <c r="H1633" s="138"/>
      <c r="I1633" s="138"/>
      <c r="J1633" s="138"/>
      <c r="K1633" s="139"/>
    </row>
    <row r="1634" spans="2:11" ht="15.75" hidden="1" thickBot="1" x14ac:dyDescent="0.3">
      <c r="B1634" s="17" t="s">
        <v>72</v>
      </c>
      <c r="C1634" s="19" t="s">
        <v>79</v>
      </c>
      <c r="D1634" s="142"/>
      <c r="E1634" s="133"/>
      <c r="F1634" s="134"/>
      <c r="G1634" s="134"/>
      <c r="H1634" s="134"/>
      <c r="I1634" s="134"/>
      <c r="J1634" s="134"/>
      <c r="K1634" s="135"/>
    </row>
    <row r="1635" spans="2:11" hidden="1" x14ac:dyDescent="0.25">
      <c r="B1635" s="17" t="s">
        <v>72</v>
      </c>
      <c r="C1635" s="19" t="s">
        <v>79</v>
      </c>
      <c r="D1635" s="140" t="s">
        <v>356</v>
      </c>
      <c r="E1635" s="130" t="s">
        <v>504</v>
      </c>
      <c r="F1635" s="131"/>
      <c r="G1635" s="131"/>
      <c r="H1635" s="131"/>
      <c r="I1635" s="131"/>
      <c r="J1635" s="131"/>
      <c r="K1635" s="132"/>
    </row>
    <row r="1636" spans="2:11" hidden="1" x14ac:dyDescent="0.25">
      <c r="B1636" s="17" t="s">
        <v>72</v>
      </c>
      <c r="C1636" s="19" t="s">
        <v>79</v>
      </c>
      <c r="D1636" s="141"/>
      <c r="E1636" s="137"/>
      <c r="F1636" s="138"/>
      <c r="G1636" s="138"/>
      <c r="H1636" s="138"/>
      <c r="I1636" s="138"/>
      <c r="J1636" s="138"/>
      <c r="K1636" s="139"/>
    </row>
    <row r="1637" spans="2:11" ht="15.75" hidden="1" thickBot="1" x14ac:dyDescent="0.3">
      <c r="B1637" s="17" t="s">
        <v>72</v>
      </c>
      <c r="C1637" s="19" t="s">
        <v>79</v>
      </c>
      <c r="D1637" s="142"/>
      <c r="E1637" s="133"/>
      <c r="F1637" s="134"/>
      <c r="G1637" s="134"/>
      <c r="H1637" s="134"/>
      <c r="I1637" s="134"/>
      <c r="J1637" s="134"/>
      <c r="K1637" s="135"/>
    </row>
    <row r="1638" spans="2:11" hidden="1" x14ac:dyDescent="0.25">
      <c r="B1638" s="17" t="s">
        <v>72</v>
      </c>
      <c r="C1638" s="19" t="s">
        <v>79</v>
      </c>
      <c r="D1638" s="140" t="s">
        <v>358</v>
      </c>
      <c r="E1638" s="130" t="s">
        <v>505</v>
      </c>
      <c r="F1638" s="131"/>
      <c r="G1638" s="131"/>
      <c r="H1638" s="131"/>
      <c r="I1638" s="131"/>
      <c r="J1638" s="131"/>
      <c r="K1638" s="132"/>
    </row>
    <row r="1639" spans="2:11" hidden="1" x14ac:dyDescent="0.25">
      <c r="B1639" s="17" t="s">
        <v>72</v>
      </c>
      <c r="C1639" s="19" t="s">
        <v>79</v>
      </c>
      <c r="D1639" s="141"/>
      <c r="E1639" s="137"/>
      <c r="F1639" s="138"/>
      <c r="G1639" s="138"/>
      <c r="H1639" s="138"/>
      <c r="I1639" s="138"/>
      <c r="J1639" s="138"/>
      <c r="K1639" s="139"/>
    </row>
    <row r="1640" spans="2:11" hidden="1" x14ac:dyDescent="0.25">
      <c r="B1640" s="17" t="s">
        <v>72</v>
      </c>
      <c r="C1640" s="19" t="s">
        <v>79</v>
      </c>
      <c r="D1640" s="141"/>
      <c r="E1640" s="137"/>
      <c r="F1640" s="138"/>
      <c r="G1640" s="138"/>
      <c r="H1640" s="138"/>
      <c r="I1640" s="138"/>
      <c r="J1640" s="138"/>
      <c r="K1640" s="139"/>
    </row>
    <row r="1641" spans="2:11" ht="15.75" hidden="1" thickBot="1" x14ac:dyDescent="0.3">
      <c r="B1641" s="17" t="s">
        <v>72</v>
      </c>
      <c r="C1641" s="19" t="s">
        <v>79</v>
      </c>
      <c r="D1641" s="142"/>
      <c r="E1641" s="133"/>
      <c r="F1641" s="134"/>
      <c r="G1641" s="134"/>
      <c r="H1641" s="134"/>
      <c r="I1641" s="134"/>
      <c r="J1641" s="134"/>
      <c r="K1641" s="135"/>
    </row>
    <row r="1642" spans="2:11" ht="15.75" hidden="1" thickBot="1" x14ac:dyDescent="0.3">
      <c r="B1642" s="17" t="s">
        <v>72</v>
      </c>
      <c r="C1642" s="19" t="s">
        <v>79</v>
      </c>
      <c r="D1642" s="159" t="s">
        <v>144</v>
      </c>
      <c r="E1642" s="119"/>
      <c r="F1642" s="119"/>
      <c r="G1642" s="120"/>
      <c r="H1642" s="80"/>
      <c r="I1642" s="80"/>
      <c r="J1642" s="80"/>
      <c r="K1642" s="81"/>
    </row>
    <row r="1643" spans="2:11" ht="15.75" hidden="1" thickBot="1" x14ac:dyDescent="0.3">
      <c r="B1643" s="17" t="s">
        <v>72</v>
      </c>
      <c r="C1643" s="19" t="s">
        <v>79</v>
      </c>
      <c r="D1643" s="168" t="s">
        <v>539</v>
      </c>
      <c r="E1643" s="169"/>
      <c r="F1643" s="169"/>
      <c r="G1643" s="169"/>
      <c r="H1643" s="169"/>
      <c r="I1643" s="169"/>
      <c r="J1643" s="169"/>
      <c r="K1643" s="170"/>
    </row>
    <row r="1644" spans="2:11" ht="15.75" hidden="1" thickBot="1" x14ac:dyDescent="0.3">
      <c r="B1644" s="17" t="s">
        <v>72</v>
      </c>
      <c r="C1644" s="19" t="s">
        <v>79</v>
      </c>
      <c r="D1644" s="85" t="s">
        <v>352</v>
      </c>
      <c r="E1644" s="125" t="s">
        <v>540</v>
      </c>
      <c r="F1644" s="126"/>
      <c r="G1644" s="126"/>
      <c r="H1644" s="126"/>
      <c r="I1644" s="126"/>
      <c r="J1644" s="126"/>
      <c r="K1644" s="127"/>
    </row>
    <row r="1645" spans="2:11" hidden="1" x14ac:dyDescent="0.25">
      <c r="B1645" s="17" t="s">
        <v>72</v>
      </c>
      <c r="C1645" s="19" t="s">
        <v>79</v>
      </c>
      <c r="D1645" s="140" t="s">
        <v>354</v>
      </c>
      <c r="E1645" s="137" t="s">
        <v>541</v>
      </c>
      <c r="F1645" s="138"/>
      <c r="G1645" s="138"/>
      <c r="H1645" s="138"/>
      <c r="I1645" s="138"/>
      <c r="J1645" s="138"/>
      <c r="K1645" s="139"/>
    </row>
    <row r="1646" spans="2:11" ht="15.75" hidden="1" thickBot="1" x14ac:dyDescent="0.3">
      <c r="B1646" s="17" t="s">
        <v>72</v>
      </c>
      <c r="C1646" s="19" t="s">
        <v>79</v>
      </c>
      <c r="D1646" s="142"/>
      <c r="E1646" s="133"/>
      <c r="F1646" s="134"/>
      <c r="G1646" s="134"/>
      <c r="H1646" s="134"/>
      <c r="I1646" s="134"/>
      <c r="J1646" s="134"/>
      <c r="K1646" s="135"/>
    </row>
    <row r="1647" spans="2:11" hidden="1" x14ac:dyDescent="0.25">
      <c r="B1647" s="17" t="s">
        <v>72</v>
      </c>
      <c r="C1647" s="19" t="s">
        <v>79</v>
      </c>
      <c r="D1647" s="140" t="s">
        <v>356</v>
      </c>
      <c r="E1647" s="130" t="s">
        <v>542</v>
      </c>
      <c r="F1647" s="131"/>
      <c r="G1647" s="131"/>
      <c r="H1647" s="131"/>
      <c r="I1647" s="131"/>
      <c r="J1647" s="131"/>
      <c r="K1647" s="132"/>
    </row>
    <row r="1648" spans="2:11" ht="15.75" hidden="1" thickBot="1" x14ac:dyDescent="0.3">
      <c r="B1648" s="17" t="s">
        <v>72</v>
      </c>
      <c r="C1648" s="19" t="s">
        <v>79</v>
      </c>
      <c r="D1648" s="142"/>
      <c r="E1648" s="133"/>
      <c r="F1648" s="134"/>
      <c r="G1648" s="134"/>
      <c r="H1648" s="134"/>
      <c r="I1648" s="134"/>
      <c r="J1648" s="134"/>
      <c r="K1648" s="135"/>
    </row>
    <row r="1649" spans="2:14" hidden="1" x14ac:dyDescent="0.25">
      <c r="B1649" s="17" t="s">
        <v>72</v>
      </c>
      <c r="C1649" s="19" t="s">
        <v>79</v>
      </c>
      <c r="D1649" s="140" t="s">
        <v>358</v>
      </c>
      <c r="E1649" s="150" t="s">
        <v>543</v>
      </c>
      <c r="F1649" s="151"/>
      <c r="G1649" s="151"/>
      <c r="H1649" s="151"/>
      <c r="I1649" s="151"/>
      <c r="J1649" s="151"/>
      <c r="K1649" s="152"/>
    </row>
    <row r="1650" spans="2:14" ht="15.75" hidden="1" thickBot="1" x14ac:dyDescent="0.3">
      <c r="B1650" s="18" t="s">
        <v>72</v>
      </c>
      <c r="C1650" s="20" t="s">
        <v>79</v>
      </c>
      <c r="D1650" s="142"/>
      <c r="E1650" s="153"/>
      <c r="F1650" s="154"/>
      <c r="G1650" s="154"/>
      <c r="H1650" s="154"/>
      <c r="I1650" s="154"/>
      <c r="J1650" s="154"/>
      <c r="K1650" s="155"/>
    </row>
    <row r="1651" spans="2:14" ht="15.75" hidden="1" thickBot="1" x14ac:dyDescent="0.3">
      <c r="B1651" s="17" t="s">
        <v>72</v>
      </c>
      <c r="C1651" s="9" t="s">
        <v>84</v>
      </c>
      <c r="D1651" s="159" t="s">
        <v>125</v>
      </c>
      <c r="E1651" s="119"/>
      <c r="F1651" s="119"/>
      <c r="G1651" s="120"/>
      <c r="H1651" s="80"/>
      <c r="I1651" s="80"/>
      <c r="J1651" s="80"/>
      <c r="K1651" s="81"/>
    </row>
    <row r="1652" spans="2:14" hidden="1" x14ac:dyDescent="0.25">
      <c r="B1652" s="17" t="s">
        <v>72</v>
      </c>
      <c r="C1652" s="19" t="s">
        <v>84</v>
      </c>
      <c r="D1652" s="162" t="s">
        <v>454</v>
      </c>
      <c r="E1652" s="163"/>
      <c r="F1652" s="163"/>
      <c r="G1652" s="163"/>
      <c r="H1652" s="163"/>
      <c r="I1652" s="163"/>
      <c r="J1652" s="163"/>
      <c r="K1652" s="164"/>
    </row>
    <row r="1653" spans="2:14" ht="15.75" hidden="1" thickBot="1" x14ac:dyDescent="0.3">
      <c r="B1653" s="17" t="s">
        <v>72</v>
      </c>
      <c r="C1653" s="19" t="s">
        <v>84</v>
      </c>
      <c r="D1653" s="165"/>
      <c r="E1653" s="166"/>
      <c r="F1653" s="166"/>
      <c r="G1653" s="166"/>
      <c r="H1653" s="166"/>
      <c r="I1653" s="166"/>
      <c r="J1653" s="166"/>
      <c r="K1653" s="167"/>
    </row>
    <row r="1654" spans="2:14" hidden="1" x14ac:dyDescent="0.25">
      <c r="B1654" s="17" t="s">
        <v>72</v>
      </c>
      <c r="C1654" s="19" t="s">
        <v>84</v>
      </c>
      <c r="D1654" s="140" t="s">
        <v>352</v>
      </c>
      <c r="E1654" s="130" t="s">
        <v>455</v>
      </c>
      <c r="F1654" s="131"/>
      <c r="G1654" s="131"/>
      <c r="H1654" s="131"/>
      <c r="I1654" s="131"/>
      <c r="J1654" s="131"/>
      <c r="K1654" s="132"/>
    </row>
    <row r="1655" spans="2:14" ht="15.75" hidden="1" thickBot="1" x14ac:dyDescent="0.3">
      <c r="B1655" s="17" t="s">
        <v>72</v>
      </c>
      <c r="C1655" s="19" t="s">
        <v>84</v>
      </c>
      <c r="D1655" s="142"/>
      <c r="E1655" s="133"/>
      <c r="F1655" s="134"/>
      <c r="G1655" s="134"/>
      <c r="H1655" s="134"/>
      <c r="I1655" s="134"/>
      <c r="J1655" s="134"/>
      <c r="K1655" s="135"/>
    </row>
    <row r="1656" spans="2:14" hidden="1" x14ac:dyDescent="0.25">
      <c r="B1656" s="17" t="s">
        <v>72</v>
      </c>
      <c r="C1656" s="19" t="s">
        <v>84</v>
      </c>
      <c r="D1656" s="140" t="s">
        <v>354</v>
      </c>
      <c r="E1656" s="130" t="s">
        <v>456</v>
      </c>
      <c r="F1656" s="131"/>
      <c r="G1656" s="131"/>
      <c r="H1656" s="131"/>
      <c r="I1656" s="131"/>
      <c r="J1656" s="131"/>
      <c r="K1656" s="132"/>
    </row>
    <row r="1657" spans="2:14" ht="15.75" hidden="1" thickBot="1" x14ac:dyDescent="0.3">
      <c r="B1657" s="17" t="s">
        <v>72</v>
      </c>
      <c r="C1657" s="19" t="s">
        <v>84</v>
      </c>
      <c r="D1657" s="142"/>
      <c r="E1657" s="133"/>
      <c r="F1657" s="134"/>
      <c r="G1657" s="134"/>
      <c r="H1657" s="134"/>
      <c r="I1657" s="134"/>
      <c r="J1657" s="134"/>
      <c r="K1657" s="135"/>
    </row>
    <row r="1658" spans="2:14" hidden="1" x14ac:dyDescent="0.25">
      <c r="B1658" s="17" t="s">
        <v>72</v>
      </c>
      <c r="C1658" s="19" t="s">
        <v>84</v>
      </c>
      <c r="D1658" s="140" t="s">
        <v>356</v>
      </c>
      <c r="E1658" s="130" t="s">
        <v>457</v>
      </c>
      <c r="F1658" s="131"/>
      <c r="G1658" s="131"/>
      <c r="H1658" s="131"/>
      <c r="I1658" s="131"/>
      <c r="J1658" s="131"/>
      <c r="K1658" s="132"/>
    </row>
    <row r="1659" spans="2:14" hidden="1" x14ac:dyDescent="0.25">
      <c r="B1659" s="17" t="s">
        <v>72</v>
      </c>
      <c r="C1659" s="19" t="s">
        <v>84</v>
      </c>
      <c r="D1659" s="141"/>
      <c r="E1659" s="137"/>
      <c r="F1659" s="138"/>
      <c r="G1659" s="138"/>
      <c r="H1659" s="138"/>
      <c r="I1659" s="138"/>
      <c r="J1659" s="138"/>
      <c r="K1659" s="139"/>
    </row>
    <row r="1660" spans="2:14" hidden="1" x14ac:dyDescent="0.25">
      <c r="B1660" s="17" t="s">
        <v>72</v>
      </c>
      <c r="C1660" s="19" t="s">
        <v>84</v>
      </c>
      <c r="D1660" s="141"/>
      <c r="E1660" s="137"/>
      <c r="F1660" s="138"/>
      <c r="G1660" s="138"/>
      <c r="H1660" s="138"/>
      <c r="I1660" s="138"/>
      <c r="J1660" s="138"/>
      <c r="K1660" s="139"/>
      <c r="N1660" s="51"/>
    </row>
    <row r="1661" spans="2:14" ht="15" hidden="1" customHeight="1" x14ac:dyDescent="0.25">
      <c r="B1661" s="17" t="s">
        <v>72</v>
      </c>
      <c r="C1661" s="19" t="s">
        <v>84</v>
      </c>
      <c r="D1661" s="140" t="s">
        <v>358</v>
      </c>
      <c r="E1661" s="130" t="s">
        <v>458</v>
      </c>
      <c r="F1661" s="131"/>
      <c r="G1661" s="131"/>
      <c r="H1661" s="131"/>
      <c r="I1661" s="131"/>
      <c r="J1661" s="131"/>
      <c r="K1661" s="132"/>
      <c r="N1661" s="51"/>
    </row>
    <row r="1662" spans="2:14" hidden="1" x14ac:dyDescent="0.25">
      <c r="B1662" s="17" t="s">
        <v>72</v>
      </c>
      <c r="C1662" s="19" t="s">
        <v>84</v>
      </c>
      <c r="D1662" s="141"/>
      <c r="E1662" s="137"/>
      <c r="F1662" s="138"/>
      <c r="G1662" s="138"/>
      <c r="H1662" s="138"/>
      <c r="I1662" s="138"/>
      <c r="J1662" s="138"/>
      <c r="K1662" s="139"/>
      <c r="N1662" s="51"/>
    </row>
    <row r="1663" spans="2:14" hidden="1" x14ac:dyDescent="0.25">
      <c r="B1663" s="17" t="s">
        <v>72</v>
      </c>
      <c r="C1663" s="19" t="s">
        <v>84</v>
      </c>
      <c r="D1663" s="141"/>
      <c r="E1663" s="137"/>
      <c r="F1663" s="138"/>
      <c r="G1663" s="138"/>
      <c r="H1663" s="138"/>
      <c r="I1663" s="138"/>
      <c r="J1663" s="138"/>
      <c r="K1663" s="139"/>
      <c r="N1663" s="51"/>
    </row>
    <row r="1664" spans="2:14" ht="15.75" hidden="1" thickBot="1" x14ac:dyDescent="0.3">
      <c r="B1664" s="17" t="s">
        <v>72</v>
      </c>
      <c r="C1664" s="19" t="s">
        <v>84</v>
      </c>
      <c r="D1664" s="142"/>
      <c r="E1664" s="133"/>
      <c r="F1664" s="134"/>
      <c r="G1664" s="134"/>
      <c r="H1664" s="134"/>
      <c r="I1664" s="134"/>
      <c r="J1664" s="134"/>
      <c r="K1664" s="135"/>
      <c r="N1664" s="51"/>
    </row>
    <row r="1665" spans="2:11" ht="15.75" hidden="1" thickBot="1" x14ac:dyDescent="0.3">
      <c r="B1665" s="17" t="s">
        <v>72</v>
      </c>
      <c r="C1665" s="19" t="s">
        <v>84</v>
      </c>
      <c r="D1665" s="159" t="s">
        <v>126</v>
      </c>
      <c r="E1665" s="119"/>
      <c r="F1665" s="119"/>
      <c r="G1665" s="120"/>
      <c r="H1665" s="80"/>
      <c r="I1665" s="80"/>
      <c r="J1665" s="80"/>
      <c r="K1665" s="81"/>
    </row>
    <row r="1666" spans="2:11" ht="15.75" hidden="1" thickBot="1" x14ac:dyDescent="0.3">
      <c r="B1666" s="17" t="s">
        <v>72</v>
      </c>
      <c r="C1666" s="19" t="s">
        <v>84</v>
      </c>
      <c r="D1666" s="168" t="s">
        <v>464</v>
      </c>
      <c r="E1666" s="169"/>
      <c r="F1666" s="169"/>
      <c r="G1666" s="169"/>
      <c r="H1666" s="169"/>
      <c r="I1666" s="169"/>
      <c r="J1666" s="169"/>
      <c r="K1666" s="170"/>
    </row>
    <row r="1667" spans="2:11" hidden="1" x14ac:dyDescent="0.25">
      <c r="B1667" s="17" t="s">
        <v>72</v>
      </c>
      <c r="C1667" s="19" t="s">
        <v>84</v>
      </c>
      <c r="D1667" s="140" t="s">
        <v>352</v>
      </c>
      <c r="E1667" s="130" t="s">
        <v>465</v>
      </c>
      <c r="F1667" s="131"/>
      <c r="G1667" s="131"/>
      <c r="H1667" s="131"/>
      <c r="I1667" s="131"/>
      <c r="J1667" s="131"/>
      <c r="K1667" s="132"/>
    </row>
    <row r="1668" spans="2:11" ht="15.75" hidden="1" thickBot="1" x14ac:dyDescent="0.3">
      <c r="B1668" s="17" t="s">
        <v>72</v>
      </c>
      <c r="C1668" s="19" t="s">
        <v>84</v>
      </c>
      <c r="D1668" s="142"/>
      <c r="E1668" s="133"/>
      <c r="F1668" s="134"/>
      <c r="G1668" s="134"/>
      <c r="H1668" s="134"/>
      <c r="I1668" s="134"/>
      <c r="J1668" s="134"/>
      <c r="K1668" s="135"/>
    </row>
    <row r="1669" spans="2:11" hidden="1" x14ac:dyDescent="0.25">
      <c r="B1669" s="17" t="s">
        <v>72</v>
      </c>
      <c r="C1669" s="19" t="s">
        <v>84</v>
      </c>
      <c r="D1669" s="140" t="s">
        <v>354</v>
      </c>
      <c r="E1669" s="130" t="s">
        <v>466</v>
      </c>
      <c r="F1669" s="131"/>
      <c r="G1669" s="131"/>
      <c r="H1669" s="131"/>
      <c r="I1669" s="131"/>
      <c r="J1669" s="131"/>
      <c r="K1669" s="132"/>
    </row>
    <row r="1670" spans="2:11" ht="15.75" hidden="1" thickBot="1" x14ac:dyDescent="0.3">
      <c r="B1670" s="17" t="s">
        <v>72</v>
      </c>
      <c r="C1670" s="19" t="s">
        <v>84</v>
      </c>
      <c r="D1670" s="142"/>
      <c r="E1670" s="133"/>
      <c r="F1670" s="134"/>
      <c r="G1670" s="134"/>
      <c r="H1670" s="134"/>
      <c r="I1670" s="134"/>
      <c r="J1670" s="134"/>
      <c r="K1670" s="135"/>
    </row>
    <row r="1671" spans="2:11" hidden="1" x14ac:dyDescent="0.25">
      <c r="B1671" s="17" t="s">
        <v>72</v>
      </c>
      <c r="C1671" s="19" t="s">
        <v>84</v>
      </c>
      <c r="D1671" s="140" t="s">
        <v>356</v>
      </c>
      <c r="E1671" s="130" t="s">
        <v>467</v>
      </c>
      <c r="F1671" s="131"/>
      <c r="G1671" s="131"/>
      <c r="H1671" s="131"/>
      <c r="I1671" s="131"/>
      <c r="J1671" s="131"/>
      <c r="K1671" s="132"/>
    </row>
    <row r="1672" spans="2:11" hidden="1" x14ac:dyDescent="0.25">
      <c r="B1672" s="17" t="s">
        <v>72</v>
      </c>
      <c r="C1672" s="19" t="s">
        <v>84</v>
      </c>
      <c r="D1672" s="141"/>
      <c r="E1672" s="137"/>
      <c r="F1672" s="138"/>
      <c r="G1672" s="138"/>
      <c r="H1672" s="138"/>
      <c r="I1672" s="138"/>
      <c r="J1672" s="138"/>
      <c r="K1672" s="139"/>
    </row>
    <row r="1673" spans="2:11" hidden="1" x14ac:dyDescent="0.25">
      <c r="B1673" s="17" t="s">
        <v>72</v>
      </c>
      <c r="C1673" s="19" t="s">
        <v>84</v>
      </c>
      <c r="D1673" s="141"/>
      <c r="E1673" s="137"/>
      <c r="F1673" s="138"/>
      <c r="G1673" s="138"/>
      <c r="H1673" s="138"/>
      <c r="I1673" s="138"/>
      <c r="J1673" s="138"/>
      <c r="K1673" s="139"/>
    </row>
    <row r="1674" spans="2:11" ht="15.75" hidden="1" thickBot="1" x14ac:dyDescent="0.3">
      <c r="B1674" s="17" t="s">
        <v>72</v>
      </c>
      <c r="C1674" s="19" t="s">
        <v>84</v>
      </c>
      <c r="D1674" s="142"/>
      <c r="E1674" s="133"/>
      <c r="F1674" s="134"/>
      <c r="G1674" s="134"/>
      <c r="H1674" s="134"/>
      <c r="I1674" s="134"/>
      <c r="J1674" s="134"/>
      <c r="K1674" s="135"/>
    </row>
    <row r="1675" spans="2:11" hidden="1" x14ac:dyDescent="0.25">
      <c r="B1675" s="17" t="s">
        <v>72</v>
      </c>
      <c r="C1675" s="19" t="s">
        <v>84</v>
      </c>
      <c r="D1675" s="140" t="s">
        <v>358</v>
      </c>
      <c r="E1675" s="150" t="s">
        <v>468</v>
      </c>
      <c r="F1675" s="151"/>
      <c r="G1675" s="151"/>
      <c r="H1675" s="151"/>
      <c r="I1675" s="151"/>
      <c r="J1675" s="151"/>
      <c r="K1675" s="152"/>
    </row>
    <row r="1676" spans="2:11" hidden="1" x14ac:dyDescent="0.25">
      <c r="B1676" s="17" t="s">
        <v>72</v>
      </c>
      <c r="C1676" s="19" t="s">
        <v>84</v>
      </c>
      <c r="D1676" s="141"/>
      <c r="E1676" s="156"/>
      <c r="F1676" s="157"/>
      <c r="G1676" s="157"/>
      <c r="H1676" s="157"/>
      <c r="I1676" s="157"/>
      <c r="J1676" s="157"/>
      <c r="K1676" s="158"/>
    </row>
    <row r="1677" spans="2:11" hidden="1" x14ac:dyDescent="0.25">
      <c r="B1677" s="17" t="s">
        <v>72</v>
      </c>
      <c r="C1677" s="19" t="s">
        <v>84</v>
      </c>
      <c r="D1677" s="141"/>
      <c r="E1677" s="156"/>
      <c r="F1677" s="157"/>
      <c r="G1677" s="157"/>
      <c r="H1677" s="157"/>
      <c r="I1677" s="157"/>
      <c r="J1677" s="157"/>
      <c r="K1677" s="158"/>
    </row>
    <row r="1678" spans="2:11" ht="15.75" hidden="1" thickBot="1" x14ac:dyDescent="0.3">
      <c r="B1678" s="17" t="s">
        <v>72</v>
      </c>
      <c r="C1678" s="19" t="s">
        <v>84</v>
      </c>
      <c r="D1678" s="142"/>
      <c r="E1678" s="153"/>
      <c r="F1678" s="154"/>
      <c r="G1678" s="154"/>
      <c r="H1678" s="154"/>
      <c r="I1678" s="154"/>
      <c r="J1678" s="154"/>
      <c r="K1678" s="155"/>
    </row>
    <row r="1679" spans="2:11" ht="15.75" hidden="1" thickBot="1" x14ac:dyDescent="0.3">
      <c r="B1679" s="17" t="s">
        <v>72</v>
      </c>
      <c r="C1679" s="19" t="s">
        <v>84</v>
      </c>
      <c r="D1679" s="159" t="s">
        <v>148</v>
      </c>
      <c r="E1679" s="119"/>
      <c r="F1679" s="119"/>
      <c r="G1679" s="120"/>
      <c r="H1679" s="80"/>
      <c r="I1679" s="80"/>
      <c r="J1679" s="80"/>
      <c r="K1679" s="81"/>
    </row>
    <row r="1680" spans="2:11" ht="15.75" hidden="1" thickBot="1" x14ac:dyDescent="0.3">
      <c r="B1680" s="17" t="s">
        <v>72</v>
      </c>
      <c r="C1680" s="19" t="s">
        <v>84</v>
      </c>
      <c r="D1680" s="168" t="s">
        <v>459</v>
      </c>
      <c r="E1680" s="169"/>
      <c r="F1680" s="169"/>
      <c r="G1680" s="169"/>
      <c r="H1680" s="169"/>
      <c r="I1680" s="169"/>
      <c r="J1680" s="169"/>
      <c r="K1680" s="170"/>
    </row>
    <row r="1681" spans="2:11" hidden="1" x14ac:dyDescent="0.25">
      <c r="B1681" s="17" t="s">
        <v>72</v>
      </c>
      <c r="C1681" s="19" t="s">
        <v>84</v>
      </c>
      <c r="D1681" s="140" t="s">
        <v>352</v>
      </c>
      <c r="E1681" s="130" t="s">
        <v>460</v>
      </c>
      <c r="F1681" s="131"/>
      <c r="G1681" s="131"/>
      <c r="H1681" s="131"/>
      <c r="I1681" s="131"/>
      <c r="J1681" s="131"/>
      <c r="K1681" s="132"/>
    </row>
    <row r="1682" spans="2:11" ht="15.75" hidden="1" thickBot="1" x14ac:dyDescent="0.3">
      <c r="B1682" s="17" t="s">
        <v>72</v>
      </c>
      <c r="C1682" s="19" t="s">
        <v>84</v>
      </c>
      <c r="D1682" s="142"/>
      <c r="E1682" s="133"/>
      <c r="F1682" s="134"/>
      <c r="G1682" s="134"/>
      <c r="H1682" s="134"/>
      <c r="I1682" s="134"/>
      <c r="J1682" s="134"/>
      <c r="K1682" s="135"/>
    </row>
    <row r="1683" spans="2:11" hidden="1" x14ac:dyDescent="0.25">
      <c r="B1683" s="17" t="s">
        <v>72</v>
      </c>
      <c r="C1683" s="19" t="s">
        <v>84</v>
      </c>
      <c r="D1683" s="140" t="s">
        <v>354</v>
      </c>
      <c r="E1683" s="130" t="s">
        <v>461</v>
      </c>
      <c r="F1683" s="131"/>
      <c r="G1683" s="131"/>
      <c r="H1683" s="131"/>
      <c r="I1683" s="131"/>
      <c r="J1683" s="131"/>
      <c r="K1683" s="132"/>
    </row>
    <row r="1684" spans="2:11" ht="15.75" hidden="1" thickBot="1" x14ac:dyDescent="0.3">
      <c r="B1684" s="17" t="s">
        <v>72</v>
      </c>
      <c r="C1684" s="19" t="s">
        <v>84</v>
      </c>
      <c r="D1684" s="142"/>
      <c r="E1684" s="133"/>
      <c r="F1684" s="134"/>
      <c r="G1684" s="134"/>
      <c r="H1684" s="134"/>
      <c r="I1684" s="134"/>
      <c r="J1684" s="134"/>
      <c r="K1684" s="135"/>
    </row>
    <row r="1685" spans="2:11" hidden="1" x14ac:dyDescent="0.25">
      <c r="B1685" s="17" t="s">
        <v>72</v>
      </c>
      <c r="C1685" s="19" t="s">
        <v>84</v>
      </c>
      <c r="D1685" s="140" t="s">
        <v>356</v>
      </c>
      <c r="E1685" s="150" t="s">
        <v>462</v>
      </c>
      <c r="F1685" s="151"/>
      <c r="G1685" s="151"/>
      <c r="H1685" s="151"/>
      <c r="I1685" s="151"/>
      <c r="J1685" s="151"/>
      <c r="K1685" s="152"/>
    </row>
    <row r="1686" spans="2:11" ht="15.75" hidden="1" thickBot="1" x14ac:dyDescent="0.3">
      <c r="B1686" s="17" t="s">
        <v>72</v>
      </c>
      <c r="C1686" s="19" t="s">
        <v>84</v>
      </c>
      <c r="D1686" s="142"/>
      <c r="E1686" s="153"/>
      <c r="F1686" s="154"/>
      <c r="G1686" s="154"/>
      <c r="H1686" s="154"/>
      <c r="I1686" s="154"/>
      <c r="J1686" s="154"/>
      <c r="K1686" s="155"/>
    </row>
    <row r="1687" spans="2:11" hidden="1" x14ac:dyDescent="0.25">
      <c r="B1687" s="17" t="s">
        <v>72</v>
      </c>
      <c r="C1687" s="19" t="s">
        <v>84</v>
      </c>
      <c r="D1687" s="140" t="s">
        <v>358</v>
      </c>
      <c r="E1687" s="130" t="s">
        <v>463</v>
      </c>
      <c r="F1687" s="131"/>
      <c r="G1687" s="131"/>
      <c r="H1687" s="131"/>
      <c r="I1687" s="131"/>
      <c r="J1687" s="131"/>
      <c r="K1687" s="132"/>
    </row>
    <row r="1688" spans="2:11" hidden="1" x14ac:dyDescent="0.25">
      <c r="B1688" s="17" t="s">
        <v>72</v>
      </c>
      <c r="C1688" s="19" t="s">
        <v>84</v>
      </c>
      <c r="D1688" s="141"/>
      <c r="E1688" s="137"/>
      <c r="F1688" s="138"/>
      <c r="G1688" s="138"/>
      <c r="H1688" s="138"/>
      <c r="I1688" s="138"/>
      <c r="J1688" s="138"/>
      <c r="K1688" s="139"/>
    </row>
    <row r="1689" spans="2:11" ht="15.75" hidden="1" thickBot="1" x14ac:dyDescent="0.3">
      <c r="B1689" s="17" t="s">
        <v>72</v>
      </c>
      <c r="C1689" s="19" t="s">
        <v>84</v>
      </c>
      <c r="D1689" s="142"/>
      <c r="E1689" s="133"/>
      <c r="F1689" s="134"/>
      <c r="G1689" s="134"/>
      <c r="H1689" s="134"/>
      <c r="I1689" s="134"/>
      <c r="J1689" s="134"/>
      <c r="K1689" s="135"/>
    </row>
    <row r="1690" spans="2:11" ht="15.75" hidden="1" thickBot="1" x14ac:dyDescent="0.3">
      <c r="B1690" s="17" t="s">
        <v>72</v>
      </c>
      <c r="C1690" s="19" t="s">
        <v>84</v>
      </c>
      <c r="D1690" s="159" t="s">
        <v>134</v>
      </c>
      <c r="E1690" s="119"/>
      <c r="F1690" s="119"/>
      <c r="G1690" s="120"/>
      <c r="H1690" s="80"/>
      <c r="I1690" s="80"/>
      <c r="J1690" s="80"/>
      <c r="K1690" s="81"/>
    </row>
    <row r="1691" spans="2:11" hidden="1" x14ac:dyDescent="0.25">
      <c r="B1691" s="17" t="s">
        <v>72</v>
      </c>
      <c r="C1691" s="19" t="s">
        <v>84</v>
      </c>
      <c r="D1691" s="162" t="s">
        <v>481</v>
      </c>
      <c r="E1691" s="163"/>
      <c r="F1691" s="163"/>
      <c r="G1691" s="163"/>
      <c r="H1691" s="163"/>
      <c r="I1691" s="163"/>
      <c r="J1691" s="163"/>
      <c r="K1691" s="164"/>
    </row>
    <row r="1692" spans="2:11" ht="15.75" hidden="1" thickBot="1" x14ac:dyDescent="0.3">
      <c r="B1692" s="17" t="s">
        <v>72</v>
      </c>
      <c r="C1692" s="19" t="s">
        <v>84</v>
      </c>
      <c r="D1692" s="165"/>
      <c r="E1692" s="166"/>
      <c r="F1692" s="166"/>
      <c r="G1692" s="166"/>
      <c r="H1692" s="166"/>
      <c r="I1692" s="166"/>
      <c r="J1692" s="166"/>
      <c r="K1692" s="167"/>
    </row>
    <row r="1693" spans="2:11" hidden="1" x14ac:dyDescent="0.25">
      <c r="B1693" s="17" t="s">
        <v>72</v>
      </c>
      <c r="C1693" s="19" t="s">
        <v>84</v>
      </c>
      <c r="D1693" s="140" t="s">
        <v>352</v>
      </c>
      <c r="E1693" s="130" t="s">
        <v>482</v>
      </c>
      <c r="F1693" s="131"/>
      <c r="G1693" s="131"/>
      <c r="H1693" s="131"/>
      <c r="I1693" s="131"/>
      <c r="J1693" s="131"/>
      <c r="K1693" s="132"/>
    </row>
    <row r="1694" spans="2:11" ht="15.75" hidden="1" thickBot="1" x14ac:dyDescent="0.3">
      <c r="B1694" s="17" t="s">
        <v>72</v>
      </c>
      <c r="C1694" s="19" t="s">
        <v>84</v>
      </c>
      <c r="D1694" s="142"/>
      <c r="E1694" s="133"/>
      <c r="F1694" s="134"/>
      <c r="G1694" s="134"/>
      <c r="H1694" s="134"/>
      <c r="I1694" s="134"/>
      <c r="J1694" s="134"/>
      <c r="K1694" s="135"/>
    </row>
    <row r="1695" spans="2:11" ht="15.75" hidden="1" thickBot="1" x14ac:dyDescent="0.3">
      <c r="B1695" s="17" t="s">
        <v>72</v>
      </c>
      <c r="C1695" s="19" t="s">
        <v>84</v>
      </c>
      <c r="D1695" s="86" t="s">
        <v>354</v>
      </c>
      <c r="E1695" s="125" t="s">
        <v>483</v>
      </c>
      <c r="F1695" s="126"/>
      <c r="G1695" s="126"/>
      <c r="H1695" s="126"/>
      <c r="I1695" s="126"/>
      <c r="J1695" s="126"/>
      <c r="K1695" s="127"/>
    </row>
    <row r="1696" spans="2:11" hidden="1" x14ac:dyDescent="0.25">
      <c r="B1696" s="17" t="s">
        <v>72</v>
      </c>
      <c r="C1696" s="19" t="s">
        <v>84</v>
      </c>
      <c r="D1696" s="140" t="s">
        <v>356</v>
      </c>
      <c r="E1696" s="130" t="s">
        <v>484</v>
      </c>
      <c r="F1696" s="131"/>
      <c r="G1696" s="131"/>
      <c r="H1696" s="131"/>
      <c r="I1696" s="131"/>
      <c r="J1696" s="131"/>
      <c r="K1696" s="132"/>
    </row>
    <row r="1697" spans="2:11" ht="15.75" hidden="1" thickBot="1" x14ac:dyDescent="0.3">
      <c r="B1697" s="17" t="s">
        <v>72</v>
      </c>
      <c r="C1697" s="19" t="s">
        <v>84</v>
      </c>
      <c r="D1697" s="142"/>
      <c r="E1697" s="133"/>
      <c r="F1697" s="134"/>
      <c r="G1697" s="134"/>
      <c r="H1697" s="134"/>
      <c r="I1697" s="134"/>
      <c r="J1697" s="134"/>
      <c r="K1697" s="135"/>
    </row>
    <row r="1698" spans="2:11" hidden="1" x14ac:dyDescent="0.25">
      <c r="B1698" s="17" t="s">
        <v>72</v>
      </c>
      <c r="C1698" s="19" t="s">
        <v>84</v>
      </c>
      <c r="D1698" s="140" t="s">
        <v>358</v>
      </c>
      <c r="E1698" s="150" t="s">
        <v>485</v>
      </c>
      <c r="F1698" s="151"/>
      <c r="G1698" s="151"/>
      <c r="H1698" s="151"/>
      <c r="I1698" s="151"/>
      <c r="J1698" s="151"/>
      <c r="K1698" s="152"/>
    </row>
    <row r="1699" spans="2:11" ht="15.75" hidden="1" thickBot="1" x14ac:dyDescent="0.3">
      <c r="B1699" s="17" t="s">
        <v>72</v>
      </c>
      <c r="C1699" s="19" t="s">
        <v>84</v>
      </c>
      <c r="D1699" s="142"/>
      <c r="E1699" s="153"/>
      <c r="F1699" s="154"/>
      <c r="G1699" s="154"/>
      <c r="H1699" s="154"/>
      <c r="I1699" s="154"/>
      <c r="J1699" s="154"/>
      <c r="K1699" s="155"/>
    </row>
    <row r="1700" spans="2:11" ht="15.75" hidden="1" thickBot="1" x14ac:dyDescent="0.3">
      <c r="B1700" s="17" t="s">
        <v>72</v>
      </c>
      <c r="C1700" s="19" t="s">
        <v>84</v>
      </c>
      <c r="D1700" s="159" t="s">
        <v>475</v>
      </c>
      <c r="E1700" s="119"/>
      <c r="F1700" s="119"/>
      <c r="G1700" s="120"/>
      <c r="H1700" s="80"/>
      <c r="I1700" s="80"/>
      <c r="J1700" s="80"/>
      <c r="K1700" s="81"/>
    </row>
    <row r="1701" spans="2:11" hidden="1" x14ac:dyDescent="0.25">
      <c r="B1701" s="17" t="s">
        <v>72</v>
      </c>
      <c r="C1701" s="19" t="s">
        <v>84</v>
      </c>
      <c r="D1701" s="162" t="s">
        <v>476</v>
      </c>
      <c r="E1701" s="163"/>
      <c r="F1701" s="163"/>
      <c r="G1701" s="163"/>
      <c r="H1701" s="163"/>
      <c r="I1701" s="163"/>
      <c r="J1701" s="163"/>
      <c r="K1701" s="164"/>
    </row>
    <row r="1702" spans="2:11" hidden="1" x14ac:dyDescent="0.25">
      <c r="B1702" s="17" t="s">
        <v>72</v>
      </c>
      <c r="C1702" s="19" t="s">
        <v>84</v>
      </c>
      <c r="D1702" s="162"/>
      <c r="E1702" s="163"/>
      <c r="F1702" s="163"/>
      <c r="G1702" s="163"/>
      <c r="H1702" s="163"/>
      <c r="I1702" s="163"/>
      <c r="J1702" s="163"/>
      <c r="K1702" s="164"/>
    </row>
    <row r="1703" spans="2:11" ht="15.75" hidden="1" thickBot="1" x14ac:dyDescent="0.3">
      <c r="B1703" s="17" t="s">
        <v>72</v>
      </c>
      <c r="C1703" s="19" t="s">
        <v>84</v>
      </c>
      <c r="D1703" s="165"/>
      <c r="E1703" s="166"/>
      <c r="F1703" s="166"/>
      <c r="G1703" s="166"/>
      <c r="H1703" s="166"/>
      <c r="I1703" s="166"/>
      <c r="J1703" s="166"/>
      <c r="K1703" s="167"/>
    </row>
    <row r="1704" spans="2:11" hidden="1" x14ac:dyDescent="0.25">
      <c r="B1704" s="17" t="s">
        <v>72</v>
      </c>
      <c r="C1704" s="19" t="s">
        <v>84</v>
      </c>
      <c r="D1704" s="140" t="s">
        <v>352</v>
      </c>
      <c r="E1704" s="130" t="s">
        <v>477</v>
      </c>
      <c r="F1704" s="131"/>
      <c r="G1704" s="131"/>
      <c r="H1704" s="131"/>
      <c r="I1704" s="131"/>
      <c r="J1704" s="131"/>
      <c r="K1704" s="132"/>
    </row>
    <row r="1705" spans="2:11" ht="15.75" hidden="1" thickBot="1" x14ac:dyDescent="0.3">
      <c r="B1705" s="17" t="s">
        <v>72</v>
      </c>
      <c r="C1705" s="19" t="s">
        <v>84</v>
      </c>
      <c r="D1705" s="142"/>
      <c r="E1705" s="133"/>
      <c r="F1705" s="134"/>
      <c r="G1705" s="134"/>
      <c r="H1705" s="134"/>
      <c r="I1705" s="134"/>
      <c r="J1705" s="134"/>
      <c r="K1705" s="135"/>
    </row>
    <row r="1706" spans="2:11" hidden="1" x14ac:dyDescent="0.25">
      <c r="B1706" s="17" t="s">
        <v>72</v>
      </c>
      <c r="C1706" s="19" t="s">
        <v>84</v>
      </c>
      <c r="D1706" s="140" t="s">
        <v>354</v>
      </c>
      <c r="E1706" s="130" t="s">
        <v>478</v>
      </c>
      <c r="F1706" s="131"/>
      <c r="G1706" s="131"/>
      <c r="H1706" s="131"/>
      <c r="I1706" s="131"/>
      <c r="J1706" s="131"/>
      <c r="K1706" s="132"/>
    </row>
    <row r="1707" spans="2:11" ht="15.75" hidden="1" thickBot="1" x14ac:dyDescent="0.3">
      <c r="B1707" s="17" t="s">
        <v>72</v>
      </c>
      <c r="C1707" s="19" t="s">
        <v>84</v>
      </c>
      <c r="D1707" s="142"/>
      <c r="E1707" s="133"/>
      <c r="F1707" s="134"/>
      <c r="G1707" s="134"/>
      <c r="H1707" s="134"/>
      <c r="I1707" s="134"/>
      <c r="J1707" s="134"/>
      <c r="K1707" s="135"/>
    </row>
    <row r="1708" spans="2:11" hidden="1" x14ac:dyDescent="0.25">
      <c r="B1708" s="17" t="s">
        <v>72</v>
      </c>
      <c r="C1708" s="19" t="s">
        <v>84</v>
      </c>
      <c r="D1708" s="140" t="s">
        <v>356</v>
      </c>
      <c r="E1708" s="130" t="s">
        <v>479</v>
      </c>
      <c r="F1708" s="131"/>
      <c r="G1708" s="131"/>
      <c r="H1708" s="131"/>
      <c r="I1708" s="131"/>
      <c r="J1708" s="131"/>
      <c r="K1708" s="132"/>
    </row>
    <row r="1709" spans="2:11" hidden="1" x14ac:dyDescent="0.25">
      <c r="B1709" s="17" t="s">
        <v>72</v>
      </c>
      <c r="C1709" s="19" t="s">
        <v>84</v>
      </c>
      <c r="D1709" s="141"/>
      <c r="E1709" s="137"/>
      <c r="F1709" s="138"/>
      <c r="G1709" s="138"/>
      <c r="H1709" s="138"/>
      <c r="I1709" s="138"/>
      <c r="J1709" s="138"/>
      <c r="K1709" s="139"/>
    </row>
    <row r="1710" spans="2:11" ht="15.75" hidden="1" thickBot="1" x14ac:dyDescent="0.3">
      <c r="B1710" s="17" t="s">
        <v>72</v>
      </c>
      <c r="C1710" s="19" t="s">
        <v>84</v>
      </c>
      <c r="D1710" s="142"/>
      <c r="E1710" s="133"/>
      <c r="F1710" s="134"/>
      <c r="G1710" s="134"/>
      <c r="H1710" s="134"/>
      <c r="I1710" s="134"/>
      <c r="J1710" s="134"/>
      <c r="K1710" s="135"/>
    </row>
    <row r="1711" spans="2:11" hidden="1" x14ac:dyDescent="0.25">
      <c r="B1711" s="17" t="s">
        <v>72</v>
      </c>
      <c r="C1711" s="19" t="s">
        <v>84</v>
      </c>
      <c r="D1711" s="140" t="s">
        <v>358</v>
      </c>
      <c r="E1711" s="130" t="s">
        <v>480</v>
      </c>
      <c r="F1711" s="131"/>
      <c r="G1711" s="131"/>
      <c r="H1711" s="131"/>
      <c r="I1711" s="131"/>
      <c r="J1711" s="131"/>
      <c r="K1711" s="132"/>
    </row>
    <row r="1712" spans="2:11" hidden="1" x14ac:dyDescent="0.25">
      <c r="B1712" s="17" t="s">
        <v>72</v>
      </c>
      <c r="C1712" s="19" t="s">
        <v>84</v>
      </c>
      <c r="D1712" s="141"/>
      <c r="E1712" s="137"/>
      <c r="F1712" s="138"/>
      <c r="G1712" s="138"/>
      <c r="H1712" s="138"/>
      <c r="I1712" s="138"/>
      <c r="J1712" s="138"/>
      <c r="K1712" s="139"/>
    </row>
    <row r="1713" spans="2:11" hidden="1" x14ac:dyDescent="0.25">
      <c r="B1713" s="17" t="s">
        <v>72</v>
      </c>
      <c r="C1713" s="19" t="s">
        <v>84</v>
      </c>
      <c r="D1713" s="141"/>
      <c r="E1713" s="137"/>
      <c r="F1713" s="138"/>
      <c r="G1713" s="138"/>
      <c r="H1713" s="138"/>
      <c r="I1713" s="138"/>
      <c r="J1713" s="138"/>
      <c r="K1713" s="139"/>
    </row>
    <row r="1714" spans="2:11" ht="15.75" hidden="1" thickBot="1" x14ac:dyDescent="0.3">
      <c r="B1714" s="17" t="s">
        <v>72</v>
      </c>
      <c r="C1714" s="19" t="s">
        <v>84</v>
      </c>
      <c r="D1714" s="142"/>
      <c r="E1714" s="133"/>
      <c r="F1714" s="134"/>
      <c r="G1714" s="134"/>
      <c r="H1714" s="134"/>
      <c r="I1714" s="134"/>
      <c r="J1714" s="134"/>
      <c r="K1714" s="135"/>
    </row>
    <row r="1715" spans="2:11" ht="15.75" hidden="1" thickBot="1" x14ac:dyDescent="0.3">
      <c r="B1715" s="17" t="s">
        <v>72</v>
      </c>
      <c r="C1715" s="19" t="s">
        <v>84</v>
      </c>
      <c r="D1715" s="159" t="s">
        <v>132</v>
      </c>
      <c r="E1715" s="119"/>
      <c r="F1715" s="119"/>
      <c r="G1715" s="120"/>
      <c r="H1715" s="80"/>
      <c r="I1715" s="80"/>
      <c r="J1715" s="80"/>
      <c r="K1715" s="81"/>
    </row>
    <row r="1716" spans="2:11" ht="15.75" hidden="1" thickBot="1" x14ac:dyDescent="0.3">
      <c r="B1716" s="17" t="s">
        <v>72</v>
      </c>
      <c r="C1716" s="19" t="s">
        <v>84</v>
      </c>
      <c r="D1716" s="168" t="s">
        <v>554</v>
      </c>
      <c r="E1716" s="169"/>
      <c r="F1716" s="169"/>
      <c r="G1716" s="169"/>
      <c r="H1716" s="169"/>
      <c r="I1716" s="169"/>
      <c r="J1716" s="169"/>
      <c r="K1716" s="170"/>
    </row>
    <row r="1717" spans="2:11" hidden="1" x14ac:dyDescent="0.25">
      <c r="B1717" s="17" t="s">
        <v>72</v>
      </c>
      <c r="C1717" s="19" t="s">
        <v>84</v>
      </c>
      <c r="D1717" s="140" t="s">
        <v>352</v>
      </c>
      <c r="E1717" s="130" t="s">
        <v>555</v>
      </c>
      <c r="F1717" s="131"/>
      <c r="G1717" s="131"/>
      <c r="H1717" s="131"/>
      <c r="I1717" s="131"/>
      <c r="J1717" s="131"/>
      <c r="K1717" s="132"/>
    </row>
    <row r="1718" spans="2:11" ht="15.75" hidden="1" thickBot="1" x14ac:dyDescent="0.3">
      <c r="B1718" s="17" t="s">
        <v>72</v>
      </c>
      <c r="C1718" s="19" t="s">
        <v>84</v>
      </c>
      <c r="D1718" s="142"/>
      <c r="E1718" s="133"/>
      <c r="F1718" s="134"/>
      <c r="G1718" s="134"/>
      <c r="H1718" s="134"/>
      <c r="I1718" s="134"/>
      <c r="J1718" s="134"/>
      <c r="K1718" s="135"/>
    </row>
    <row r="1719" spans="2:11" ht="15.75" hidden="1" thickBot="1" x14ac:dyDescent="0.3">
      <c r="B1719" s="17" t="s">
        <v>72</v>
      </c>
      <c r="C1719" s="19" t="s">
        <v>84</v>
      </c>
      <c r="D1719" s="86" t="s">
        <v>354</v>
      </c>
      <c r="E1719" s="125" t="s">
        <v>556</v>
      </c>
      <c r="F1719" s="126"/>
      <c r="G1719" s="126"/>
      <c r="H1719" s="126"/>
      <c r="I1719" s="126"/>
      <c r="J1719" s="126"/>
      <c r="K1719" s="127"/>
    </row>
    <row r="1720" spans="2:11" ht="15.75" hidden="1" thickBot="1" x14ac:dyDescent="0.3">
      <c r="B1720" s="17" t="s">
        <v>72</v>
      </c>
      <c r="C1720" s="19" t="s">
        <v>84</v>
      </c>
      <c r="D1720" s="87" t="s">
        <v>356</v>
      </c>
      <c r="E1720" s="174" t="s">
        <v>557</v>
      </c>
      <c r="F1720" s="175"/>
      <c r="G1720" s="175"/>
      <c r="H1720" s="175"/>
      <c r="I1720" s="175"/>
      <c r="J1720" s="175"/>
      <c r="K1720" s="176"/>
    </row>
    <row r="1721" spans="2:11" hidden="1" x14ac:dyDescent="0.25">
      <c r="B1721" s="17" t="s">
        <v>72</v>
      </c>
      <c r="C1721" s="19" t="s">
        <v>84</v>
      </c>
      <c r="D1721" s="140" t="s">
        <v>358</v>
      </c>
      <c r="E1721" s="130" t="s">
        <v>558</v>
      </c>
      <c r="F1721" s="131"/>
      <c r="G1721" s="131"/>
      <c r="H1721" s="131"/>
      <c r="I1721" s="131"/>
      <c r="J1721" s="131"/>
      <c r="K1721" s="132"/>
    </row>
    <row r="1722" spans="2:11" ht="15.75" hidden="1" thickBot="1" x14ac:dyDescent="0.3">
      <c r="B1722" s="17" t="s">
        <v>72</v>
      </c>
      <c r="C1722" s="19" t="s">
        <v>84</v>
      </c>
      <c r="D1722" s="142"/>
      <c r="E1722" s="133"/>
      <c r="F1722" s="134"/>
      <c r="G1722" s="134"/>
      <c r="H1722" s="134"/>
      <c r="I1722" s="134"/>
      <c r="J1722" s="134"/>
      <c r="K1722" s="135"/>
    </row>
    <row r="1723" spans="2:11" ht="15.75" hidden="1" thickBot="1" x14ac:dyDescent="0.3">
      <c r="B1723" s="17" t="s">
        <v>72</v>
      </c>
      <c r="C1723" s="8" t="s">
        <v>88</v>
      </c>
      <c r="D1723" s="159" t="s">
        <v>210</v>
      </c>
      <c r="E1723" s="119"/>
      <c r="F1723" s="119"/>
      <c r="G1723" s="120"/>
      <c r="H1723" s="80"/>
      <c r="I1723" s="80"/>
      <c r="J1723" s="80"/>
      <c r="K1723" s="81"/>
    </row>
    <row r="1724" spans="2:11" hidden="1" x14ac:dyDescent="0.25">
      <c r="B1724" s="17" t="s">
        <v>72</v>
      </c>
      <c r="C1724" s="19" t="s">
        <v>88</v>
      </c>
      <c r="D1724" s="162" t="s">
        <v>496</v>
      </c>
      <c r="E1724" s="163"/>
      <c r="F1724" s="163"/>
      <c r="G1724" s="163"/>
      <c r="H1724" s="163"/>
      <c r="I1724" s="163"/>
      <c r="J1724" s="163"/>
      <c r="K1724" s="164"/>
    </row>
    <row r="1725" spans="2:11" hidden="1" x14ac:dyDescent="0.25">
      <c r="B1725" s="17" t="s">
        <v>72</v>
      </c>
      <c r="C1725" s="19" t="s">
        <v>88</v>
      </c>
      <c r="D1725" s="162"/>
      <c r="E1725" s="163"/>
      <c r="F1725" s="163"/>
      <c r="G1725" s="163"/>
      <c r="H1725" s="163"/>
      <c r="I1725" s="163"/>
      <c r="J1725" s="163"/>
      <c r="K1725" s="164"/>
    </row>
    <row r="1726" spans="2:11" ht="15.75" hidden="1" thickBot="1" x14ac:dyDescent="0.3">
      <c r="B1726" s="17" t="s">
        <v>72</v>
      </c>
      <c r="C1726" s="19" t="s">
        <v>88</v>
      </c>
      <c r="D1726" s="165"/>
      <c r="E1726" s="166"/>
      <c r="F1726" s="166"/>
      <c r="G1726" s="166"/>
      <c r="H1726" s="166"/>
      <c r="I1726" s="166"/>
      <c r="J1726" s="166"/>
      <c r="K1726" s="167"/>
    </row>
    <row r="1727" spans="2:11" hidden="1" x14ac:dyDescent="0.25">
      <c r="B1727" s="17" t="s">
        <v>72</v>
      </c>
      <c r="C1727" s="19" t="s">
        <v>88</v>
      </c>
      <c r="D1727" s="140" t="s">
        <v>352</v>
      </c>
      <c r="E1727" s="130" t="s">
        <v>497</v>
      </c>
      <c r="F1727" s="131"/>
      <c r="G1727" s="131"/>
      <c r="H1727" s="131"/>
      <c r="I1727" s="131"/>
      <c r="J1727" s="131"/>
      <c r="K1727" s="132"/>
    </row>
    <row r="1728" spans="2:11" hidden="1" x14ac:dyDescent="0.25">
      <c r="B1728" s="17" t="s">
        <v>72</v>
      </c>
      <c r="C1728" s="19" t="s">
        <v>88</v>
      </c>
      <c r="D1728" s="141"/>
      <c r="E1728" s="137"/>
      <c r="F1728" s="138"/>
      <c r="G1728" s="138"/>
      <c r="H1728" s="138"/>
      <c r="I1728" s="138"/>
      <c r="J1728" s="138"/>
      <c r="K1728" s="139"/>
    </row>
    <row r="1729" spans="2:11" ht="15.75" hidden="1" thickBot="1" x14ac:dyDescent="0.3">
      <c r="B1729" s="17" t="s">
        <v>72</v>
      </c>
      <c r="C1729" s="19" t="s">
        <v>88</v>
      </c>
      <c r="D1729" s="142"/>
      <c r="E1729" s="133"/>
      <c r="F1729" s="134"/>
      <c r="G1729" s="134"/>
      <c r="H1729" s="134"/>
      <c r="I1729" s="134"/>
      <c r="J1729" s="134"/>
      <c r="K1729" s="135"/>
    </row>
    <row r="1730" spans="2:11" hidden="1" x14ac:dyDescent="0.25">
      <c r="B1730" s="17" t="s">
        <v>72</v>
      </c>
      <c r="C1730" s="19" t="s">
        <v>88</v>
      </c>
      <c r="D1730" s="140" t="s">
        <v>354</v>
      </c>
      <c r="E1730" s="130" t="s">
        <v>498</v>
      </c>
      <c r="F1730" s="131"/>
      <c r="G1730" s="131"/>
      <c r="H1730" s="131"/>
      <c r="I1730" s="131"/>
      <c r="J1730" s="131"/>
      <c r="K1730" s="132"/>
    </row>
    <row r="1731" spans="2:11" ht="15.75" hidden="1" thickBot="1" x14ac:dyDescent="0.3">
      <c r="B1731" s="17" t="s">
        <v>72</v>
      </c>
      <c r="C1731" s="19" t="s">
        <v>88</v>
      </c>
      <c r="D1731" s="142"/>
      <c r="E1731" s="133"/>
      <c r="F1731" s="134"/>
      <c r="G1731" s="134"/>
      <c r="H1731" s="134"/>
      <c r="I1731" s="134"/>
      <c r="J1731" s="134"/>
      <c r="K1731" s="135"/>
    </row>
    <row r="1732" spans="2:11" hidden="1" x14ac:dyDescent="0.25">
      <c r="B1732" s="17" t="s">
        <v>72</v>
      </c>
      <c r="C1732" s="19" t="s">
        <v>88</v>
      </c>
      <c r="D1732" s="140" t="s">
        <v>356</v>
      </c>
      <c r="E1732" s="130" t="s">
        <v>499</v>
      </c>
      <c r="F1732" s="131"/>
      <c r="G1732" s="131"/>
      <c r="H1732" s="131"/>
      <c r="I1732" s="131"/>
      <c r="J1732" s="131"/>
      <c r="K1732" s="132"/>
    </row>
    <row r="1733" spans="2:11" hidden="1" x14ac:dyDescent="0.25">
      <c r="B1733" s="17" t="s">
        <v>72</v>
      </c>
      <c r="C1733" s="19" t="s">
        <v>88</v>
      </c>
      <c r="D1733" s="141"/>
      <c r="E1733" s="137"/>
      <c r="F1733" s="138"/>
      <c r="G1733" s="138"/>
      <c r="H1733" s="138"/>
      <c r="I1733" s="138"/>
      <c r="J1733" s="138"/>
      <c r="K1733" s="139"/>
    </row>
    <row r="1734" spans="2:11" hidden="1" x14ac:dyDescent="0.25">
      <c r="B1734" s="17" t="s">
        <v>72</v>
      </c>
      <c r="C1734" s="19" t="s">
        <v>88</v>
      </c>
      <c r="D1734" s="141"/>
      <c r="E1734" s="137"/>
      <c r="F1734" s="138"/>
      <c r="G1734" s="138"/>
      <c r="H1734" s="138"/>
      <c r="I1734" s="138"/>
      <c r="J1734" s="138"/>
      <c r="K1734" s="139"/>
    </row>
    <row r="1735" spans="2:11" ht="15.75" hidden="1" thickBot="1" x14ac:dyDescent="0.3">
      <c r="B1735" s="17" t="s">
        <v>72</v>
      </c>
      <c r="C1735" s="19" t="s">
        <v>88</v>
      </c>
      <c r="D1735" s="142"/>
      <c r="E1735" s="133"/>
      <c r="F1735" s="134"/>
      <c r="G1735" s="134"/>
      <c r="H1735" s="134"/>
      <c r="I1735" s="134"/>
      <c r="J1735" s="134"/>
      <c r="K1735" s="135"/>
    </row>
    <row r="1736" spans="2:11" hidden="1" x14ac:dyDescent="0.25">
      <c r="B1736" s="17" t="s">
        <v>72</v>
      </c>
      <c r="C1736" s="19" t="s">
        <v>88</v>
      </c>
      <c r="D1736" s="140" t="s">
        <v>358</v>
      </c>
      <c r="E1736" s="130" t="s">
        <v>500</v>
      </c>
      <c r="F1736" s="131"/>
      <c r="G1736" s="131"/>
      <c r="H1736" s="131"/>
      <c r="I1736" s="131"/>
      <c r="J1736" s="131"/>
      <c r="K1736" s="132"/>
    </row>
    <row r="1737" spans="2:11" hidden="1" x14ac:dyDescent="0.25">
      <c r="B1737" s="17" t="s">
        <v>72</v>
      </c>
      <c r="C1737" s="19" t="s">
        <v>88</v>
      </c>
      <c r="D1737" s="141"/>
      <c r="E1737" s="137"/>
      <c r="F1737" s="138"/>
      <c r="G1737" s="138"/>
      <c r="H1737" s="138"/>
      <c r="I1737" s="138"/>
      <c r="J1737" s="138"/>
      <c r="K1737" s="139"/>
    </row>
    <row r="1738" spans="2:11" hidden="1" x14ac:dyDescent="0.25">
      <c r="B1738" s="17" t="s">
        <v>72</v>
      </c>
      <c r="C1738" s="19" t="s">
        <v>88</v>
      </c>
      <c r="D1738" s="141"/>
      <c r="E1738" s="137"/>
      <c r="F1738" s="138"/>
      <c r="G1738" s="138"/>
      <c r="H1738" s="138"/>
      <c r="I1738" s="138"/>
      <c r="J1738" s="138"/>
      <c r="K1738" s="139"/>
    </row>
    <row r="1739" spans="2:11" hidden="1" x14ac:dyDescent="0.25">
      <c r="B1739" s="17" t="s">
        <v>72</v>
      </c>
      <c r="C1739" s="19" t="s">
        <v>88</v>
      </c>
      <c r="D1739" s="141"/>
      <c r="E1739" s="137"/>
      <c r="F1739" s="138"/>
      <c r="G1739" s="138"/>
      <c r="H1739" s="138"/>
      <c r="I1739" s="138"/>
      <c r="J1739" s="138"/>
      <c r="K1739" s="139"/>
    </row>
    <row r="1740" spans="2:11" ht="15.75" hidden="1" thickBot="1" x14ac:dyDescent="0.3">
      <c r="B1740" s="17" t="s">
        <v>72</v>
      </c>
      <c r="C1740" s="19" t="s">
        <v>88</v>
      </c>
      <c r="D1740" s="142"/>
      <c r="E1740" s="133"/>
      <c r="F1740" s="134"/>
      <c r="G1740" s="134"/>
      <c r="H1740" s="134"/>
      <c r="I1740" s="134"/>
      <c r="J1740" s="134"/>
      <c r="K1740" s="135"/>
    </row>
    <row r="1741" spans="2:11" ht="15.75" hidden="1" thickBot="1" x14ac:dyDescent="0.3">
      <c r="B1741" s="17" t="s">
        <v>72</v>
      </c>
      <c r="C1741" s="19" t="s">
        <v>88</v>
      </c>
      <c r="D1741" s="159" t="s">
        <v>371</v>
      </c>
      <c r="E1741" s="119"/>
      <c r="F1741" s="119"/>
      <c r="G1741" s="120"/>
      <c r="H1741" s="80"/>
      <c r="I1741" s="80"/>
      <c r="J1741" s="80"/>
      <c r="K1741" s="81"/>
    </row>
    <row r="1742" spans="2:11" ht="15.75" hidden="1" thickBot="1" x14ac:dyDescent="0.3">
      <c r="B1742" s="17" t="s">
        <v>72</v>
      </c>
      <c r="C1742" s="19" t="s">
        <v>88</v>
      </c>
      <c r="D1742" s="161" t="s">
        <v>372</v>
      </c>
      <c r="E1742" s="123"/>
      <c r="F1742" s="123"/>
      <c r="G1742" s="123"/>
      <c r="H1742" s="123"/>
      <c r="I1742" s="123"/>
      <c r="J1742" s="123"/>
      <c r="K1742" s="124"/>
    </row>
    <row r="1743" spans="2:11" ht="15.75" hidden="1" thickBot="1" x14ac:dyDescent="0.3">
      <c r="B1743" s="17" t="s">
        <v>72</v>
      </c>
      <c r="C1743" s="19" t="s">
        <v>88</v>
      </c>
      <c r="D1743" s="84" t="s">
        <v>352</v>
      </c>
      <c r="E1743" s="174" t="s">
        <v>373</v>
      </c>
      <c r="F1743" s="175"/>
      <c r="G1743" s="175"/>
      <c r="H1743" s="175"/>
      <c r="I1743" s="175"/>
      <c r="J1743" s="175"/>
      <c r="K1743" s="176"/>
    </row>
    <row r="1744" spans="2:11" ht="15.75" hidden="1" thickBot="1" x14ac:dyDescent="0.3">
      <c r="B1744" s="17" t="s">
        <v>72</v>
      </c>
      <c r="C1744" s="19" t="s">
        <v>88</v>
      </c>
      <c r="D1744" s="83" t="s">
        <v>354</v>
      </c>
      <c r="E1744" s="174" t="s">
        <v>374</v>
      </c>
      <c r="F1744" s="175"/>
      <c r="G1744" s="175"/>
      <c r="H1744" s="175"/>
      <c r="I1744" s="175"/>
      <c r="J1744" s="175"/>
      <c r="K1744" s="176"/>
    </row>
    <row r="1745" spans="2:11" hidden="1" x14ac:dyDescent="0.25">
      <c r="B1745" s="17" t="s">
        <v>72</v>
      </c>
      <c r="C1745" s="19" t="s">
        <v>88</v>
      </c>
      <c r="D1745" s="143" t="s">
        <v>356</v>
      </c>
      <c r="E1745" s="130" t="s">
        <v>375</v>
      </c>
      <c r="F1745" s="131"/>
      <c r="G1745" s="131"/>
      <c r="H1745" s="131"/>
      <c r="I1745" s="131"/>
      <c r="J1745" s="131"/>
      <c r="K1745" s="132"/>
    </row>
    <row r="1746" spans="2:11" ht="15.75" hidden="1" thickBot="1" x14ac:dyDescent="0.3">
      <c r="B1746" s="17" t="s">
        <v>72</v>
      </c>
      <c r="C1746" s="19" t="s">
        <v>88</v>
      </c>
      <c r="D1746" s="145"/>
      <c r="E1746" s="133"/>
      <c r="F1746" s="134"/>
      <c r="G1746" s="134"/>
      <c r="H1746" s="134"/>
      <c r="I1746" s="134"/>
      <c r="J1746" s="134"/>
      <c r="K1746" s="135"/>
    </row>
    <row r="1747" spans="2:11" hidden="1" x14ac:dyDescent="0.25">
      <c r="B1747" s="17" t="s">
        <v>72</v>
      </c>
      <c r="C1747" s="19" t="s">
        <v>88</v>
      </c>
      <c r="D1747" s="143" t="s">
        <v>358</v>
      </c>
      <c r="E1747" s="130" t="s">
        <v>376</v>
      </c>
      <c r="F1747" s="131"/>
      <c r="G1747" s="131"/>
      <c r="H1747" s="131"/>
      <c r="I1747" s="131"/>
      <c r="J1747" s="131"/>
      <c r="K1747" s="132"/>
    </row>
    <row r="1748" spans="2:11" hidden="1" x14ac:dyDescent="0.25">
      <c r="B1748" s="17" t="s">
        <v>72</v>
      </c>
      <c r="C1748" s="19" t="s">
        <v>88</v>
      </c>
      <c r="D1748" s="144"/>
      <c r="E1748" s="137"/>
      <c r="F1748" s="138"/>
      <c r="G1748" s="138"/>
      <c r="H1748" s="138"/>
      <c r="I1748" s="138"/>
      <c r="J1748" s="138"/>
      <c r="K1748" s="139"/>
    </row>
    <row r="1749" spans="2:11" ht="15.75" hidden="1" thickBot="1" x14ac:dyDescent="0.3">
      <c r="B1749" s="17" t="s">
        <v>72</v>
      </c>
      <c r="C1749" s="19" t="s">
        <v>88</v>
      </c>
      <c r="D1749" s="145"/>
      <c r="E1749" s="133"/>
      <c r="F1749" s="134"/>
      <c r="G1749" s="134"/>
      <c r="H1749" s="134"/>
      <c r="I1749" s="134"/>
      <c r="J1749" s="134"/>
      <c r="K1749" s="135"/>
    </row>
    <row r="1750" spans="2:11" ht="15.75" hidden="1" thickBot="1" x14ac:dyDescent="0.3">
      <c r="B1750" s="17" t="s">
        <v>72</v>
      </c>
      <c r="C1750" s="19" t="s">
        <v>88</v>
      </c>
      <c r="D1750" s="159" t="s">
        <v>211</v>
      </c>
      <c r="E1750" s="119"/>
      <c r="F1750" s="119"/>
      <c r="G1750" s="120"/>
      <c r="H1750" s="80"/>
      <c r="I1750" s="80"/>
      <c r="J1750" s="80"/>
      <c r="K1750" s="81"/>
    </row>
    <row r="1751" spans="2:11" ht="15.75" hidden="1" thickBot="1" x14ac:dyDescent="0.3">
      <c r="B1751" s="17" t="s">
        <v>72</v>
      </c>
      <c r="C1751" s="19" t="s">
        <v>88</v>
      </c>
      <c r="D1751" s="161" t="s">
        <v>393</v>
      </c>
      <c r="E1751" s="123"/>
      <c r="F1751" s="123"/>
      <c r="G1751" s="123"/>
      <c r="H1751" s="123"/>
      <c r="I1751" s="123"/>
      <c r="J1751" s="123"/>
      <c r="K1751" s="124"/>
    </row>
    <row r="1752" spans="2:11" hidden="1" x14ac:dyDescent="0.25">
      <c r="B1752" s="17" t="s">
        <v>72</v>
      </c>
      <c r="C1752" s="19" t="s">
        <v>88</v>
      </c>
      <c r="D1752" s="140" t="s">
        <v>352</v>
      </c>
      <c r="E1752" s="130" t="s">
        <v>394</v>
      </c>
      <c r="F1752" s="131"/>
      <c r="G1752" s="131"/>
      <c r="H1752" s="131"/>
      <c r="I1752" s="131"/>
      <c r="J1752" s="131"/>
      <c r="K1752" s="132"/>
    </row>
    <row r="1753" spans="2:11" hidden="1" x14ac:dyDescent="0.25">
      <c r="B1753" s="17" t="s">
        <v>72</v>
      </c>
      <c r="C1753" s="19" t="s">
        <v>88</v>
      </c>
      <c r="D1753" s="141"/>
      <c r="E1753" s="137"/>
      <c r="F1753" s="138"/>
      <c r="G1753" s="138"/>
      <c r="H1753" s="138"/>
      <c r="I1753" s="138"/>
      <c r="J1753" s="138"/>
      <c r="K1753" s="139"/>
    </row>
    <row r="1754" spans="2:11" ht="15.75" hidden="1" thickBot="1" x14ac:dyDescent="0.3">
      <c r="B1754" s="17" t="s">
        <v>72</v>
      </c>
      <c r="C1754" s="19" t="s">
        <v>88</v>
      </c>
      <c r="D1754" s="142"/>
      <c r="E1754" s="133"/>
      <c r="F1754" s="134"/>
      <c r="G1754" s="134"/>
      <c r="H1754" s="134"/>
      <c r="I1754" s="134"/>
      <c r="J1754" s="134"/>
      <c r="K1754" s="135"/>
    </row>
    <row r="1755" spans="2:11" ht="15.75" hidden="1" thickBot="1" x14ac:dyDescent="0.3">
      <c r="B1755" s="17" t="s">
        <v>72</v>
      </c>
      <c r="C1755" s="19" t="s">
        <v>88</v>
      </c>
      <c r="D1755" s="86" t="s">
        <v>354</v>
      </c>
      <c r="E1755" s="125" t="s">
        <v>395</v>
      </c>
      <c r="F1755" s="126"/>
      <c r="G1755" s="126"/>
      <c r="H1755" s="126"/>
      <c r="I1755" s="126"/>
      <c r="J1755" s="126"/>
      <c r="K1755" s="127"/>
    </row>
    <row r="1756" spans="2:11" hidden="1" x14ac:dyDescent="0.25">
      <c r="B1756" s="17" t="s">
        <v>72</v>
      </c>
      <c r="C1756" s="19" t="s">
        <v>88</v>
      </c>
      <c r="D1756" s="140" t="s">
        <v>356</v>
      </c>
      <c r="E1756" s="150" t="s">
        <v>396</v>
      </c>
      <c r="F1756" s="151"/>
      <c r="G1756" s="151"/>
      <c r="H1756" s="151"/>
      <c r="I1756" s="151"/>
      <c r="J1756" s="151"/>
      <c r="K1756" s="152"/>
    </row>
    <row r="1757" spans="2:11" hidden="1" x14ac:dyDescent="0.25">
      <c r="B1757" s="17" t="s">
        <v>72</v>
      </c>
      <c r="C1757" s="19" t="s">
        <v>88</v>
      </c>
      <c r="D1757" s="141"/>
      <c r="E1757" s="156"/>
      <c r="F1757" s="157"/>
      <c r="G1757" s="157"/>
      <c r="H1757" s="157"/>
      <c r="I1757" s="157"/>
      <c r="J1757" s="157"/>
      <c r="K1757" s="158"/>
    </row>
    <row r="1758" spans="2:11" ht="15.75" hidden="1" thickBot="1" x14ac:dyDescent="0.3">
      <c r="B1758" s="17" t="s">
        <v>72</v>
      </c>
      <c r="C1758" s="19" t="s">
        <v>88</v>
      </c>
      <c r="D1758" s="142"/>
      <c r="E1758" s="153"/>
      <c r="F1758" s="154"/>
      <c r="G1758" s="154"/>
      <c r="H1758" s="154"/>
      <c r="I1758" s="154"/>
      <c r="J1758" s="154"/>
      <c r="K1758" s="155"/>
    </row>
    <row r="1759" spans="2:11" hidden="1" x14ac:dyDescent="0.25">
      <c r="B1759" s="17" t="s">
        <v>72</v>
      </c>
      <c r="C1759" s="19" t="s">
        <v>88</v>
      </c>
      <c r="D1759" s="140" t="s">
        <v>358</v>
      </c>
      <c r="E1759" s="130" t="s">
        <v>392</v>
      </c>
      <c r="F1759" s="131"/>
      <c r="G1759" s="131"/>
      <c r="H1759" s="131"/>
      <c r="I1759" s="131"/>
      <c r="J1759" s="131"/>
      <c r="K1759" s="132"/>
    </row>
    <row r="1760" spans="2:11" hidden="1" x14ac:dyDescent="0.25">
      <c r="B1760" s="17" t="s">
        <v>72</v>
      </c>
      <c r="C1760" s="19" t="s">
        <v>88</v>
      </c>
      <c r="D1760" s="141"/>
      <c r="E1760" s="137"/>
      <c r="F1760" s="138"/>
      <c r="G1760" s="138"/>
      <c r="H1760" s="138"/>
      <c r="I1760" s="138"/>
      <c r="J1760" s="138"/>
      <c r="K1760" s="139"/>
    </row>
    <row r="1761" spans="2:11" ht="15.75" hidden="1" thickBot="1" x14ac:dyDescent="0.3">
      <c r="B1761" s="17" t="s">
        <v>72</v>
      </c>
      <c r="C1761" s="19" t="s">
        <v>88</v>
      </c>
      <c r="D1761" s="142"/>
      <c r="E1761" s="133"/>
      <c r="F1761" s="134"/>
      <c r="G1761" s="134"/>
      <c r="H1761" s="134"/>
      <c r="I1761" s="134"/>
      <c r="J1761" s="134"/>
      <c r="K1761" s="135"/>
    </row>
    <row r="1762" spans="2:11" ht="15.75" hidden="1" thickBot="1" x14ac:dyDescent="0.3">
      <c r="B1762" s="17" t="s">
        <v>72</v>
      </c>
      <c r="C1762" s="19" t="s">
        <v>88</v>
      </c>
      <c r="D1762" s="159" t="s">
        <v>134</v>
      </c>
      <c r="E1762" s="119"/>
      <c r="F1762" s="119"/>
      <c r="G1762" s="120"/>
      <c r="H1762" s="80"/>
      <c r="I1762" s="80"/>
      <c r="J1762" s="80"/>
      <c r="K1762" s="81"/>
    </row>
    <row r="1763" spans="2:11" hidden="1" x14ac:dyDescent="0.25">
      <c r="B1763" s="17" t="s">
        <v>72</v>
      </c>
      <c r="C1763" s="19" t="s">
        <v>88</v>
      </c>
      <c r="D1763" s="162" t="s">
        <v>481</v>
      </c>
      <c r="E1763" s="163"/>
      <c r="F1763" s="163"/>
      <c r="G1763" s="163"/>
      <c r="H1763" s="163"/>
      <c r="I1763" s="163"/>
      <c r="J1763" s="163"/>
      <c r="K1763" s="164"/>
    </row>
    <row r="1764" spans="2:11" ht="15.75" hidden="1" thickBot="1" x14ac:dyDescent="0.3">
      <c r="B1764" s="17" t="s">
        <v>72</v>
      </c>
      <c r="C1764" s="19" t="s">
        <v>88</v>
      </c>
      <c r="D1764" s="165"/>
      <c r="E1764" s="166"/>
      <c r="F1764" s="166"/>
      <c r="G1764" s="166"/>
      <c r="H1764" s="166"/>
      <c r="I1764" s="166"/>
      <c r="J1764" s="166"/>
      <c r="K1764" s="167"/>
    </row>
    <row r="1765" spans="2:11" hidden="1" x14ac:dyDescent="0.25">
      <c r="B1765" s="17" t="s">
        <v>72</v>
      </c>
      <c r="C1765" s="19" t="s">
        <v>88</v>
      </c>
      <c r="D1765" s="140" t="s">
        <v>352</v>
      </c>
      <c r="E1765" s="130" t="s">
        <v>482</v>
      </c>
      <c r="F1765" s="131"/>
      <c r="G1765" s="131"/>
      <c r="H1765" s="131"/>
      <c r="I1765" s="131"/>
      <c r="J1765" s="131"/>
      <c r="K1765" s="132"/>
    </row>
    <row r="1766" spans="2:11" ht="15.75" hidden="1" thickBot="1" x14ac:dyDescent="0.3">
      <c r="B1766" s="17" t="s">
        <v>72</v>
      </c>
      <c r="C1766" s="19" t="s">
        <v>88</v>
      </c>
      <c r="D1766" s="142"/>
      <c r="E1766" s="133"/>
      <c r="F1766" s="134"/>
      <c r="G1766" s="134"/>
      <c r="H1766" s="134"/>
      <c r="I1766" s="134"/>
      <c r="J1766" s="134"/>
      <c r="K1766" s="135"/>
    </row>
    <row r="1767" spans="2:11" ht="15.75" hidden="1" thickBot="1" x14ac:dyDescent="0.3">
      <c r="B1767" s="17" t="s">
        <v>72</v>
      </c>
      <c r="C1767" s="19" t="s">
        <v>88</v>
      </c>
      <c r="D1767" s="86" t="s">
        <v>354</v>
      </c>
      <c r="E1767" s="125" t="s">
        <v>483</v>
      </c>
      <c r="F1767" s="126"/>
      <c r="G1767" s="126"/>
      <c r="H1767" s="126"/>
      <c r="I1767" s="126"/>
      <c r="J1767" s="126"/>
      <c r="K1767" s="127"/>
    </row>
    <row r="1768" spans="2:11" hidden="1" x14ac:dyDescent="0.25">
      <c r="B1768" s="17" t="s">
        <v>72</v>
      </c>
      <c r="C1768" s="19" t="s">
        <v>88</v>
      </c>
      <c r="D1768" s="140" t="s">
        <v>356</v>
      </c>
      <c r="E1768" s="130" t="s">
        <v>484</v>
      </c>
      <c r="F1768" s="131"/>
      <c r="G1768" s="131"/>
      <c r="H1768" s="131"/>
      <c r="I1768" s="131"/>
      <c r="J1768" s="131"/>
      <c r="K1768" s="132"/>
    </row>
    <row r="1769" spans="2:11" ht="15.75" hidden="1" thickBot="1" x14ac:dyDescent="0.3">
      <c r="B1769" s="17" t="s">
        <v>72</v>
      </c>
      <c r="C1769" s="19" t="s">
        <v>88</v>
      </c>
      <c r="D1769" s="142"/>
      <c r="E1769" s="133"/>
      <c r="F1769" s="134"/>
      <c r="G1769" s="134"/>
      <c r="H1769" s="134"/>
      <c r="I1769" s="134"/>
      <c r="J1769" s="134"/>
      <c r="K1769" s="135"/>
    </row>
    <row r="1770" spans="2:11" hidden="1" x14ac:dyDescent="0.25">
      <c r="B1770" s="17" t="s">
        <v>72</v>
      </c>
      <c r="C1770" s="19" t="s">
        <v>88</v>
      </c>
      <c r="D1770" s="140" t="s">
        <v>358</v>
      </c>
      <c r="E1770" s="150" t="s">
        <v>485</v>
      </c>
      <c r="F1770" s="151"/>
      <c r="G1770" s="151"/>
      <c r="H1770" s="151"/>
      <c r="I1770" s="151"/>
      <c r="J1770" s="151"/>
      <c r="K1770" s="152"/>
    </row>
    <row r="1771" spans="2:11" ht="15.75" hidden="1" thickBot="1" x14ac:dyDescent="0.3">
      <c r="B1771" s="17" t="s">
        <v>72</v>
      </c>
      <c r="C1771" s="19" t="s">
        <v>88</v>
      </c>
      <c r="D1771" s="142"/>
      <c r="E1771" s="153"/>
      <c r="F1771" s="154"/>
      <c r="G1771" s="154"/>
      <c r="H1771" s="154"/>
      <c r="I1771" s="154"/>
      <c r="J1771" s="154"/>
      <c r="K1771" s="155"/>
    </row>
    <row r="1772" spans="2:11" ht="15.75" hidden="1" thickBot="1" x14ac:dyDescent="0.3">
      <c r="B1772" s="17" t="s">
        <v>72</v>
      </c>
      <c r="C1772" s="19" t="s">
        <v>88</v>
      </c>
      <c r="D1772" s="159" t="s">
        <v>511</v>
      </c>
      <c r="E1772" s="119"/>
      <c r="F1772" s="119"/>
      <c r="G1772" s="120"/>
      <c r="H1772" s="80"/>
      <c r="I1772" s="80"/>
      <c r="J1772" s="80"/>
      <c r="K1772" s="81"/>
    </row>
    <row r="1773" spans="2:11" ht="15.75" hidden="1" thickBot="1" x14ac:dyDescent="0.3">
      <c r="B1773" s="17" t="s">
        <v>72</v>
      </c>
      <c r="C1773" s="19" t="s">
        <v>88</v>
      </c>
      <c r="D1773" s="168" t="s">
        <v>512</v>
      </c>
      <c r="E1773" s="169"/>
      <c r="F1773" s="169"/>
      <c r="G1773" s="169"/>
      <c r="H1773" s="169"/>
      <c r="I1773" s="169"/>
      <c r="J1773" s="169"/>
      <c r="K1773" s="170"/>
    </row>
    <row r="1774" spans="2:11" hidden="1" x14ac:dyDescent="0.25">
      <c r="B1774" s="17" t="s">
        <v>72</v>
      </c>
      <c r="C1774" s="19" t="s">
        <v>88</v>
      </c>
      <c r="D1774" s="140" t="s">
        <v>352</v>
      </c>
      <c r="E1774" s="130" t="s">
        <v>513</v>
      </c>
      <c r="F1774" s="131"/>
      <c r="G1774" s="131"/>
      <c r="H1774" s="131"/>
      <c r="I1774" s="131"/>
      <c r="J1774" s="131"/>
      <c r="K1774" s="132"/>
    </row>
    <row r="1775" spans="2:11" ht="15.75" hidden="1" thickBot="1" x14ac:dyDescent="0.3">
      <c r="B1775" s="17" t="s">
        <v>72</v>
      </c>
      <c r="C1775" s="19" t="s">
        <v>88</v>
      </c>
      <c r="D1775" s="142"/>
      <c r="E1775" s="133"/>
      <c r="F1775" s="134"/>
      <c r="G1775" s="134"/>
      <c r="H1775" s="134"/>
      <c r="I1775" s="134"/>
      <c r="J1775" s="134"/>
      <c r="K1775" s="135"/>
    </row>
    <row r="1776" spans="2:11" ht="15.75" hidden="1" thickBot="1" x14ac:dyDescent="0.3">
      <c r="B1776" s="17" t="s">
        <v>72</v>
      </c>
      <c r="C1776" s="19" t="s">
        <v>88</v>
      </c>
      <c r="D1776" s="86" t="s">
        <v>354</v>
      </c>
      <c r="E1776" s="125" t="s">
        <v>514</v>
      </c>
      <c r="F1776" s="126"/>
      <c r="G1776" s="126"/>
      <c r="H1776" s="126"/>
      <c r="I1776" s="126"/>
      <c r="J1776" s="126"/>
      <c r="K1776" s="127"/>
    </row>
    <row r="1777" spans="2:11" hidden="1" x14ac:dyDescent="0.25">
      <c r="B1777" s="17" t="s">
        <v>72</v>
      </c>
      <c r="C1777" s="19" t="s">
        <v>88</v>
      </c>
      <c r="D1777" s="140" t="s">
        <v>356</v>
      </c>
      <c r="E1777" s="150" t="s">
        <v>515</v>
      </c>
      <c r="F1777" s="151"/>
      <c r="G1777" s="151"/>
      <c r="H1777" s="151"/>
      <c r="I1777" s="151"/>
      <c r="J1777" s="151"/>
      <c r="K1777" s="152"/>
    </row>
    <row r="1778" spans="2:11" ht="15.75" hidden="1" thickBot="1" x14ac:dyDescent="0.3">
      <c r="B1778" s="17" t="s">
        <v>72</v>
      </c>
      <c r="C1778" s="19" t="s">
        <v>88</v>
      </c>
      <c r="D1778" s="142"/>
      <c r="E1778" s="153"/>
      <c r="F1778" s="154"/>
      <c r="G1778" s="154"/>
      <c r="H1778" s="154"/>
      <c r="I1778" s="154"/>
      <c r="J1778" s="154"/>
      <c r="K1778" s="155"/>
    </row>
    <row r="1779" spans="2:11" hidden="1" x14ac:dyDescent="0.25">
      <c r="B1779" s="17" t="s">
        <v>72</v>
      </c>
      <c r="C1779" s="19" t="s">
        <v>88</v>
      </c>
      <c r="D1779" s="140" t="s">
        <v>358</v>
      </c>
      <c r="E1779" s="130" t="s">
        <v>516</v>
      </c>
      <c r="F1779" s="131"/>
      <c r="G1779" s="131"/>
      <c r="H1779" s="131"/>
      <c r="I1779" s="131"/>
      <c r="J1779" s="131"/>
      <c r="K1779" s="132"/>
    </row>
    <row r="1780" spans="2:11" hidden="1" x14ac:dyDescent="0.25">
      <c r="B1780" s="17" t="s">
        <v>72</v>
      </c>
      <c r="C1780" s="19" t="s">
        <v>88</v>
      </c>
      <c r="D1780" s="141"/>
      <c r="E1780" s="137"/>
      <c r="F1780" s="138"/>
      <c r="G1780" s="138"/>
      <c r="H1780" s="138"/>
      <c r="I1780" s="138"/>
      <c r="J1780" s="138"/>
      <c r="K1780" s="139"/>
    </row>
    <row r="1781" spans="2:11" ht="15.75" hidden="1" thickBot="1" x14ac:dyDescent="0.3">
      <c r="B1781" s="17" t="s">
        <v>72</v>
      </c>
      <c r="C1781" s="19" t="s">
        <v>88</v>
      </c>
      <c r="D1781" s="142"/>
      <c r="E1781" s="133"/>
      <c r="F1781" s="134"/>
      <c r="G1781" s="134"/>
      <c r="H1781" s="134"/>
      <c r="I1781" s="134"/>
      <c r="J1781" s="134"/>
      <c r="K1781" s="135"/>
    </row>
    <row r="1782" spans="2:11" ht="15.75" hidden="1" thickBot="1" x14ac:dyDescent="0.3">
      <c r="B1782" s="2" t="s">
        <v>89</v>
      </c>
      <c r="C1782" s="2" t="s">
        <v>90</v>
      </c>
      <c r="D1782" s="159" t="s">
        <v>167</v>
      </c>
      <c r="E1782" s="119"/>
      <c r="F1782" s="119"/>
      <c r="G1782" s="120"/>
      <c r="H1782" s="80"/>
      <c r="I1782" s="80"/>
      <c r="J1782" s="80"/>
      <c r="K1782" s="81"/>
    </row>
    <row r="1783" spans="2:11" hidden="1" x14ac:dyDescent="0.25">
      <c r="B1783" s="17" t="s">
        <v>89</v>
      </c>
      <c r="C1783" s="17" t="s">
        <v>90</v>
      </c>
      <c r="D1783" s="162" t="s">
        <v>433</v>
      </c>
      <c r="E1783" s="163"/>
      <c r="F1783" s="163"/>
      <c r="G1783" s="163"/>
      <c r="H1783" s="163"/>
      <c r="I1783" s="163"/>
      <c r="J1783" s="163"/>
      <c r="K1783" s="164"/>
    </row>
    <row r="1784" spans="2:11" hidden="1" x14ac:dyDescent="0.25">
      <c r="B1784" s="17" t="s">
        <v>89</v>
      </c>
      <c r="C1784" s="17" t="s">
        <v>90</v>
      </c>
      <c r="D1784" s="162"/>
      <c r="E1784" s="163"/>
      <c r="F1784" s="163"/>
      <c r="G1784" s="163"/>
      <c r="H1784" s="163"/>
      <c r="I1784" s="163"/>
      <c r="J1784" s="163"/>
      <c r="K1784" s="164"/>
    </row>
    <row r="1785" spans="2:11" hidden="1" x14ac:dyDescent="0.25">
      <c r="B1785" s="17" t="s">
        <v>89</v>
      </c>
      <c r="C1785" s="17" t="s">
        <v>90</v>
      </c>
      <c r="D1785" s="140" t="s">
        <v>352</v>
      </c>
      <c r="E1785" s="130" t="s">
        <v>434</v>
      </c>
      <c r="F1785" s="131"/>
      <c r="G1785" s="131"/>
      <c r="H1785" s="131"/>
      <c r="I1785" s="131"/>
      <c r="J1785" s="131"/>
      <c r="K1785" s="132"/>
    </row>
    <row r="1786" spans="2:11" ht="15.75" hidden="1" thickBot="1" x14ac:dyDescent="0.3">
      <c r="B1786" s="17" t="s">
        <v>89</v>
      </c>
      <c r="C1786" s="17" t="s">
        <v>90</v>
      </c>
      <c r="D1786" s="142"/>
      <c r="E1786" s="133"/>
      <c r="F1786" s="134"/>
      <c r="G1786" s="134"/>
      <c r="H1786" s="134"/>
      <c r="I1786" s="134"/>
      <c r="J1786" s="134"/>
      <c r="K1786" s="135"/>
    </row>
    <row r="1787" spans="2:11" hidden="1" x14ac:dyDescent="0.25">
      <c r="B1787" s="17" t="s">
        <v>89</v>
      </c>
      <c r="C1787" s="17" t="s">
        <v>90</v>
      </c>
      <c r="D1787" s="140" t="s">
        <v>354</v>
      </c>
      <c r="E1787" s="130" t="s">
        <v>435</v>
      </c>
      <c r="F1787" s="131"/>
      <c r="G1787" s="131"/>
      <c r="H1787" s="131"/>
      <c r="I1787" s="131"/>
      <c r="J1787" s="131"/>
      <c r="K1787" s="132"/>
    </row>
    <row r="1788" spans="2:11" hidden="1" x14ac:dyDescent="0.25">
      <c r="B1788" s="17" t="s">
        <v>89</v>
      </c>
      <c r="C1788" s="17" t="s">
        <v>90</v>
      </c>
      <c r="D1788" s="141"/>
      <c r="E1788" s="137"/>
      <c r="F1788" s="138"/>
      <c r="G1788" s="138"/>
      <c r="H1788" s="138"/>
      <c r="I1788" s="138"/>
      <c r="J1788" s="138"/>
      <c r="K1788" s="139"/>
    </row>
    <row r="1789" spans="2:11" ht="15.75" hidden="1" thickBot="1" x14ac:dyDescent="0.3">
      <c r="B1789" s="17" t="s">
        <v>89</v>
      </c>
      <c r="C1789" s="17" t="s">
        <v>90</v>
      </c>
      <c r="D1789" s="142"/>
      <c r="E1789" s="133"/>
      <c r="F1789" s="134"/>
      <c r="G1789" s="134"/>
      <c r="H1789" s="134"/>
      <c r="I1789" s="134"/>
      <c r="J1789" s="134"/>
      <c r="K1789" s="135"/>
    </row>
    <row r="1790" spans="2:11" hidden="1" x14ac:dyDescent="0.25">
      <c r="B1790" s="17" t="s">
        <v>89</v>
      </c>
      <c r="C1790" s="17" t="s">
        <v>90</v>
      </c>
      <c r="D1790" s="140" t="s">
        <v>356</v>
      </c>
      <c r="E1790" s="150" t="s">
        <v>436</v>
      </c>
      <c r="F1790" s="151"/>
      <c r="G1790" s="151"/>
      <c r="H1790" s="151"/>
      <c r="I1790" s="151"/>
      <c r="J1790" s="151"/>
      <c r="K1790" s="152"/>
    </row>
    <row r="1791" spans="2:11" hidden="1" x14ac:dyDescent="0.25">
      <c r="B1791" s="17" t="s">
        <v>89</v>
      </c>
      <c r="C1791" s="17" t="s">
        <v>90</v>
      </c>
      <c r="D1791" s="141"/>
      <c r="E1791" s="156"/>
      <c r="F1791" s="157"/>
      <c r="G1791" s="157"/>
      <c r="H1791" s="157"/>
      <c r="I1791" s="157"/>
      <c r="J1791" s="157"/>
      <c r="K1791" s="158"/>
    </row>
    <row r="1792" spans="2:11" hidden="1" x14ac:dyDescent="0.25">
      <c r="B1792" s="17" t="s">
        <v>89</v>
      </c>
      <c r="C1792" s="17" t="s">
        <v>90</v>
      </c>
      <c r="D1792" s="141"/>
      <c r="E1792" s="156"/>
      <c r="F1792" s="157"/>
      <c r="G1792" s="157"/>
      <c r="H1792" s="157"/>
      <c r="I1792" s="157"/>
      <c r="J1792" s="157"/>
      <c r="K1792" s="158"/>
    </row>
    <row r="1793" spans="2:11" ht="15.75" hidden="1" thickBot="1" x14ac:dyDescent="0.3">
      <c r="B1793" s="17" t="s">
        <v>89</v>
      </c>
      <c r="C1793" s="17" t="s">
        <v>90</v>
      </c>
      <c r="D1793" s="142"/>
      <c r="E1793" s="153"/>
      <c r="F1793" s="154"/>
      <c r="G1793" s="154"/>
      <c r="H1793" s="154"/>
      <c r="I1793" s="154"/>
      <c r="J1793" s="154"/>
      <c r="K1793" s="155"/>
    </row>
    <row r="1794" spans="2:11" hidden="1" x14ac:dyDescent="0.25">
      <c r="B1794" s="17" t="s">
        <v>89</v>
      </c>
      <c r="C1794" s="17" t="s">
        <v>90</v>
      </c>
      <c r="D1794" s="140" t="s">
        <v>358</v>
      </c>
      <c r="E1794" s="150" t="s">
        <v>437</v>
      </c>
      <c r="F1794" s="151"/>
      <c r="G1794" s="151"/>
      <c r="H1794" s="151"/>
      <c r="I1794" s="151"/>
      <c r="J1794" s="151"/>
      <c r="K1794" s="152"/>
    </row>
    <row r="1795" spans="2:11" hidden="1" x14ac:dyDescent="0.25">
      <c r="B1795" s="17" t="s">
        <v>89</v>
      </c>
      <c r="C1795" s="17" t="s">
        <v>90</v>
      </c>
      <c r="D1795" s="141"/>
      <c r="E1795" s="156"/>
      <c r="F1795" s="157"/>
      <c r="G1795" s="157"/>
      <c r="H1795" s="157"/>
      <c r="I1795" s="157"/>
      <c r="J1795" s="157"/>
      <c r="K1795" s="158"/>
    </row>
    <row r="1796" spans="2:11" ht="15.75" hidden="1" thickBot="1" x14ac:dyDescent="0.3">
      <c r="B1796" s="17" t="s">
        <v>89</v>
      </c>
      <c r="C1796" s="17" t="s">
        <v>90</v>
      </c>
      <c r="D1796" s="142"/>
      <c r="E1796" s="153"/>
      <c r="F1796" s="154"/>
      <c r="G1796" s="154"/>
      <c r="H1796" s="154"/>
      <c r="I1796" s="154"/>
      <c r="J1796" s="154"/>
      <c r="K1796" s="155"/>
    </row>
    <row r="1797" spans="2:11" ht="15.75" hidden="1" thickBot="1" x14ac:dyDescent="0.3">
      <c r="B1797" s="17" t="s">
        <v>89</v>
      </c>
      <c r="C1797" s="17" t="s">
        <v>90</v>
      </c>
      <c r="D1797" s="159" t="s">
        <v>168</v>
      </c>
      <c r="E1797" s="119"/>
      <c r="F1797" s="119"/>
      <c r="G1797" s="120"/>
      <c r="H1797" s="80"/>
      <c r="I1797" s="80"/>
      <c r="J1797" s="80"/>
      <c r="K1797" s="81"/>
    </row>
    <row r="1798" spans="2:11" ht="15.75" hidden="1" thickBot="1" x14ac:dyDescent="0.3">
      <c r="B1798" s="17" t="s">
        <v>89</v>
      </c>
      <c r="C1798" s="17" t="s">
        <v>90</v>
      </c>
      <c r="D1798" s="168" t="s">
        <v>534</v>
      </c>
      <c r="E1798" s="169"/>
      <c r="F1798" s="169"/>
      <c r="G1798" s="169"/>
      <c r="H1798" s="169"/>
      <c r="I1798" s="169"/>
      <c r="J1798" s="169"/>
      <c r="K1798" s="170"/>
    </row>
    <row r="1799" spans="2:11" hidden="1" x14ac:dyDescent="0.25">
      <c r="B1799" s="17" t="s">
        <v>89</v>
      </c>
      <c r="C1799" s="17" t="s">
        <v>90</v>
      </c>
      <c r="D1799" s="140" t="s">
        <v>352</v>
      </c>
      <c r="E1799" s="130" t="s">
        <v>535</v>
      </c>
      <c r="F1799" s="131"/>
      <c r="G1799" s="131"/>
      <c r="H1799" s="131"/>
      <c r="I1799" s="131"/>
      <c r="J1799" s="131"/>
      <c r="K1799" s="132"/>
    </row>
    <row r="1800" spans="2:11" ht="15.75" hidden="1" thickBot="1" x14ac:dyDescent="0.3">
      <c r="B1800" s="17" t="s">
        <v>89</v>
      </c>
      <c r="C1800" s="17" t="s">
        <v>90</v>
      </c>
      <c r="D1800" s="142"/>
      <c r="E1800" s="133"/>
      <c r="F1800" s="134"/>
      <c r="G1800" s="134"/>
      <c r="H1800" s="134"/>
      <c r="I1800" s="134"/>
      <c r="J1800" s="134"/>
      <c r="K1800" s="135"/>
    </row>
    <row r="1801" spans="2:11" ht="15.75" hidden="1" thickBot="1" x14ac:dyDescent="0.3">
      <c r="B1801" s="17" t="s">
        <v>89</v>
      </c>
      <c r="C1801" s="17" t="s">
        <v>90</v>
      </c>
      <c r="D1801" s="86" t="s">
        <v>354</v>
      </c>
      <c r="E1801" s="125" t="s">
        <v>536</v>
      </c>
      <c r="F1801" s="126"/>
      <c r="G1801" s="126"/>
      <c r="H1801" s="126"/>
      <c r="I1801" s="126"/>
      <c r="J1801" s="126"/>
      <c r="K1801" s="127"/>
    </row>
    <row r="1802" spans="2:11" hidden="1" x14ac:dyDescent="0.25">
      <c r="B1802" s="17" t="s">
        <v>89</v>
      </c>
      <c r="C1802" s="17" t="s">
        <v>90</v>
      </c>
      <c r="D1802" s="140" t="s">
        <v>356</v>
      </c>
      <c r="E1802" s="150" t="s">
        <v>537</v>
      </c>
      <c r="F1802" s="151"/>
      <c r="G1802" s="151"/>
      <c r="H1802" s="151"/>
      <c r="I1802" s="151"/>
      <c r="J1802" s="151"/>
      <c r="K1802" s="152"/>
    </row>
    <row r="1803" spans="2:11" ht="15.75" hidden="1" thickBot="1" x14ac:dyDescent="0.3">
      <c r="B1803" s="17" t="s">
        <v>89</v>
      </c>
      <c r="C1803" s="17" t="s">
        <v>90</v>
      </c>
      <c r="D1803" s="142"/>
      <c r="E1803" s="153"/>
      <c r="F1803" s="154"/>
      <c r="G1803" s="154"/>
      <c r="H1803" s="154"/>
      <c r="I1803" s="154"/>
      <c r="J1803" s="154"/>
      <c r="K1803" s="155"/>
    </row>
    <row r="1804" spans="2:11" hidden="1" x14ac:dyDescent="0.25">
      <c r="B1804" s="17" t="s">
        <v>89</v>
      </c>
      <c r="C1804" s="17" t="s">
        <v>90</v>
      </c>
      <c r="D1804" s="140" t="s">
        <v>358</v>
      </c>
      <c r="E1804" s="130" t="s">
        <v>538</v>
      </c>
      <c r="F1804" s="131"/>
      <c r="G1804" s="131"/>
      <c r="H1804" s="131"/>
      <c r="I1804" s="131"/>
      <c r="J1804" s="131"/>
      <c r="K1804" s="132"/>
    </row>
    <row r="1805" spans="2:11" hidden="1" x14ac:dyDescent="0.25">
      <c r="B1805" s="17" t="s">
        <v>89</v>
      </c>
      <c r="C1805" s="17" t="s">
        <v>90</v>
      </c>
      <c r="D1805" s="141"/>
      <c r="E1805" s="137"/>
      <c r="F1805" s="138"/>
      <c r="G1805" s="138"/>
      <c r="H1805" s="138"/>
      <c r="I1805" s="138"/>
      <c r="J1805" s="138"/>
      <c r="K1805" s="139"/>
    </row>
    <row r="1806" spans="2:11" ht="15.75" hidden="1" thickBot="1" x14ac:dyDescent="0.3">
      <c r="B1806" s="17" t="s">
        <v>89</v>
      </c>
      <c r="C1806" s="17" t="s">
        <v>90</v>
      </c>
      <c r="D1806" s="142"/>
      <c r="E1806" s="133"/>
      <c r="F1806" s="134"/>
      <c r="G1806" s="134"/>
      <c r="H1806" s="134"/>
      <c r="I1806" s="134"/>
      <c r="J1806" s="134"/>
      <c r="K1806" s="135"/>
    </row>
    <row r="1807" spans="2:11" ht="15.75" hidden="1" thickBot="1" x14ac:dyDescent="0.3">
      <c r="B1807" s="17" t="s">
        <v>89</v>
      </c>
      <c r="C1807" s="17" t="s">
        <v>90</v>
      </c>
      <c r="D1807" s="159" t="s">
        <v>131</v>
      </c>
      <c r="E1807" s="119"/>
      <c r="F1807" s="119"/>
      <c r="G1807" s="120"/>
      <c r="H1807" s="80"/>
      <c r="I1807" s="80"/>
      <c r="J1807" s="80"/>
      <c r="K1807" s="81"/>
    </row>
    <row r="1808" spans="2:11" ht="15.75" hidden="1" thickBot="1" x14ac:dyDescent="0.3">
      <c r="B1808" s="17" t="s">
        <v>89</v>
      </c>
      <c r="C1808" s="17" t="s">
        <v>90</v>
      </c>
      <c r="D1808" s="168" t="s">
        <v>564</v>
      </c>
      <c r="E1808" s="169"/>
      <c r="F1808" s="169"/>
      <c r="G1808" s="169"/>
      <c r="H1808" s="169"/>
      <c r="I1808" s="169"/>
      <c r="J1808" s="169"/>
      <c r="K1808" s="170"/>
    </row>
    <row r="1809" spans="2:11" hidden="1" x14ac:dyDescent="0.25">
      <c r="B1809" s="17" t="s">
        <v>89</v>
      </c>
      <c r="C1809" s="17" t="s">
        <v>90</v>
      </c>
      <c r="D1809" s="140" t="s">
        <v>352</v>
      </c>
      <c r="E1809" s="130" t="s">
        <v>565</v>
      </c>
      <c r="F1809" s="131"/>
      <c r="G1809" s="131"/>
      <c r="H1809" s="131"/>
      <c r="I1809" s="131"/>
      <c r="J1809" s="131"/>
      <c r="K1809" s="132"/>
    </row>
    <row r="1810" spans="2:11" ht="15.75" hidden="1" thickBot="1" x14ac:dyDescent="0.3">
      <c r="B1810" s="17" t="s">
        <v>89</v>
      </c>
      <c r="C1810" s="17" t="s">
        <v>90</v>
      </c>
      <c r="D1810" s="142"/>
      <c r="E1810" s="133"/>
      <c r="F1810" s="134"/>
      <c r="G1810" s="134"/>
      <c r="H1810" s="134"/>
      <c r="I1810" s="134"/>
      <c r="J1810" s="134"/>
      <c r="K1810" s="135"/>
    </row>
    <row r="1811" spans="2:11" hidden="1" x14ac:dyDescent="0.25">
      <c r="B1811" s="17" t="s">
        <v>89</v>
      </c>
      <c r="C1811" s="17" t="s">
        <v>90</v>
      </c>
      <c r="D1811" s="140" t="s">
        <v>354</v>
      </c>
      <c r="E1811" s="130" t="s">
        <v>566</v>
      </c>
      <c r="F1811" s="131"/>
      <c r="G1811" s="131"/>
      <c r="H1811" s="131"/>
      <c r="I1811" s="131"/>
      <c r="J1811" s="131"/>
      <c r="K1811" s="132"/>
    </row>
    <row r="1812" spans="2:11" ht="15.75" hidden="1" thickBot="1" x14ac:dyDescent="0.3">
      <c r="B1812" s="17" t="s">
        <v>89</v>
      </c>
      <c r="C1812" s="17" t="s">
        <v>90</v>
      </c>
      <c r="D1812" s="142"/>
      <c r="E1812" s="133"/>
      <c r="F1812" s="134"/>
      <c r="G1812" s="134"/>
      <c r="H1812" s="134"/>
      <c r="I1812" s="134"/>
      <c r="J1812" s="134"/>
      <c r="K1812" s="135"/>
    </row>
    <row r="1813" spans="2:11" hidden="1" x14ac:dyDescent="0.25">
      <c r="B1813" s="17" t="s">
        <v>89</v>
      </c>
      <c r="C1813" s="17" t="s">
        <v>90</v>
      </c>
      <c r="D1813" s="140" t="s">
        <v>356</v>
      </c>
      <c r="E1813" s="130" t="s">
        <v>567</v>
      </c>
      <c r="F1813" s="131"/>
      <c r="G1813" s="131"/>
      <c r="H1813" s="131"/>
      <c r="I1813" s="131"/>
      <c r="J1813" s="131"/>
      <c r="K1813" s="132"/>
    </row>
    <row r="1814" spans="2:11" ht="15.75" hidden="1" thickBot="1" x14ac:dyDescent="0.3">
      <c r="B1814" s="17" t="s">
        <v>89</v>
      </c>
      <c r="C1814" s="17" t="s">
        <v>90</v>
      </c>
      <c r="D1814" s="142"/>
      <c r="E1814" s="133"/>
      <c r="F1814" s="134"/>
      <c r="G1814" s="134"/>
      <c r="H1814" s="134"/>
      <c r="I1814" s="134"/>
      <c r="J1814" s="134"/>
      <c r="K1814" s="135"/>
    </row>
    <row r="1815" spans="2:11" hidden="1" x14ac:dyDescent="0.25">
      <c r="B1815" s="17" t="s">
        <v>89</v>
      </c>
      <c r="C1815" s="17" t="s">
        <v>90</v>
      </c>
      <c r="D1815" s="140" t="s">
        <v>358</v>
      </c>
      <c r="E1815" s="130" t="s">
        <v>568</v>
      </c>
      <c r="F1815" s="131"/>
      <c r="G1815" s="131"/>
      <c r="H1815" s="131"/>
      <c r="I1815" s="131"/>
      <c r="J1815" s="131"/>
      <c r="K1815" s="132"/>
    </row>
    <row r="1816" spans="2:11" hidden="1" x14ac:dyDescent="0.25">
      <c r="B1816" s="17" t="s">
        <v>89</v>
      </c>
      <c r="C1816" s="17" t="s">
        <v>90</v>
      </c>
      <c r="D1816" s="141"/>
      <c r="E1816" s="137"/>
      <c r="F1816" s="138"/>
      <c r="G1816" s="138"/>
      <c r="H1816" s="138"/>
      <c r="I1816" s="138"/>
      <c r="J1816" s="138"/>
      <c r="K1816" s="139"/>
    </row>
    <row r="1817" spans="2:11" ht="15.75" hidden="1" thickBot="1" x14ac:dyDescent="0.3">
      <c r="B1817" s="17" t="s">
        <v>89</v>
      </c>
      <c r="C1817" s="17" t="s">
        <v>90</v>
      </c>
      <c r="D1817" s="142"/>
      <c r="E1817" s="133"/>
      <c r="F1817" s="134"/>
      <c r="G1817" s="134"/>
      <c r="H1817" s="134"/>
      <c r="I1817" s="134"/>
      <c r="J1817" s="134"/>
      <c r="K1817" s="135"/>
    </row>
    <row r="1818" spans="2:11" ht="15.75" hidden="1" thickBot="1" x14ac:dyDescent="0.3">
      <c r="B1818" s="17" t="s">
        <v>89</v>
      </c>
      <c r="C1818" s="17" t="s">
        <v>90</v>
      </c>
      <c r="D1818" s="159" t="s">
        <v>129</v>
      </c>
      <c r="E1818" s="119"/>
      <c r="F1818" s="119"/>
      <c r="G1818" s="120"/>
      <c r="H1818" s="80"/>
      <c r="I1818" s="80"/>
      <c r="J1818" s="80"/>
      <c r="K1818" s="81"/>
    </row>
    <row r="1819" spans="2:11" ht="15.75" hidden="1" thickBot="1" x14ac:dyDescent="0.3">
      <c r="B1819" s="17" t="s">
        <v>89</v>
      </c>
      <c r="C1819" s="17" t="s">
        <v>90</v>
      </c>
      <c r="D1819" s="161" t="s">
        <v>402</v>
      </c>
      <c r="E1819" s="123"/>
      <c r="F1819" s="123"/>
      <c r="G1819" s="123"/>
      <c r="H1819" s="123"/>
      <c r="I1819" s="123"/>
      <c r="J1819" s="123"/>
      <c r="K1819" s="124"/>
    </row>
    <row r="1820" spans="2:11" hidden="1" x14ac:dyDescent="0.25">
      <c r="B1820" s="17" t="s">
        <v>89</v>
      </c>
      <c r="C1820" s="17" t="s">
        <v>90</v>
      </c>
      <c r="D1820" s="140" t="s">
        <v>352</v>
      </c>
      <c r="E1820" s="130" t="s">
        <v>403</v>
      </c>
      <c r="F1820" s="131"/>
      <c r="G1820" s="131"/>
      <c r="H1820" s="131"/>
      <c r="I1820" s="131"/>
      <c r="J1820" s="131"/>
      <c r="K1820" s="132"/>
    </row>
    <row r="1821" spans="2:11" ht="15.75" hidden="1" thickBot="1" x14ac:dyDescent="0.3">
      <c r="B1821" s="17" t="s">
        <v>89</v>
      </c>
      <c r="C1821" s="17" t="s">
        <v>90</v>
      </c>
      <c r="D1821" s="142"/>
      <c r="E1821" s="133"/>
      <c r="F1821" s="134"/>
      <c r="G1821" s="134"/>
      <c r="H1821" s="134"/>
      <c r="I1821" s="134"/>
      <c r="J1821" s="134"/>
      <c r="K1821" s="135"/>
    </row>
    <row r="1822" spans="2:11" hidden="1" x14ac:dyDescent="0.25">
      <c r="B1822" s="17" t="s">
        <v>89</v>
      </c>
      <c r="C1822" s="17" t="s">
        <v>90</v>
      </c>
      <c r="D1822" s="140" t="s">
        <v>354</v>
      </c>
      <c r="E1822" s="130" t="s">
        <v>404</v>
      </c>
      <c r="F1822" s="131"/>
      <c r="G1822" s="131"/>
      <c r="H1822" s="131"/>
      <c r="I1822" s="131"/>
      <c r="J1822" s="131"/>
      <c r="K1822" s="132"/>
    </row>
    <row r="1823" spans="2:11" ht="15.75" hidden="1" thickBot="1" x14ac:dyDescent="0.3">
      <c r="B1823" s="17" t="s">
        <v>89</v>
      </c>
      <c r="C1823" s="17" t="s">
        <v>90</v>
      </c>
      <c r="D1823" s="142"/>
      <c r="E1823" s="133"/>
      <c r="F1823" s="134"/>
      <c r="G1823" s="134"/>
      <c r="H1823" s="134"/>
      <c r="I1823" s="134"/>
      <c r="J1823" s="134"/>
      <c r="K1823" s="135"/>
    </row>
    <row r="1824" spans="2:11" hidden="1" x14ac:dyDescent="0.25">
      <c r="B1824" s="17" t="s">
        <v>89</v>
      </c>
      <c r="C1824" s="17" t="s">
        <v>90</v>
      </c>
      <c r="D1824" s="140" t="s">
        <v>356</v>
      </c>
      <c r="E1824" s="150" t="s">
        <v>405</v>
      </c>
      <c r="F1824" s="151"/>
      <c r="G1824" s="151"/>
      <c r="H1824" s="151"/>
      <c r="I1824" s="151"/>
      <c r="J1824" s="151"/>
      <c r="K1824" s="152"/>
    </row>
    <row r="1825" spans="2:11" ht="15.75" hidden="1" thickBot="1" x14ac:dyDescent="0.3">
      <c r="B1825" s="17" t="s">
        <v>89</v>
      </c>
      <c r="C1825" s="17" t="s">
        <v>90</v>
      </c>
      <c r="D1825" s="142"/>
      <c r="E1825" s="153"/>
      <c r="F1825" s="154"/>
      <c r="G1825" s="154"/>
      <c r="H1825" s="154"/>
      <c r="I1825" s="154"/>
      <c r="J1825" s="154"/>
      <c r="K1825" s="155"/>
    </row>
    <row r="1826" spans="2:11" hidden="1" x14ac:dyDescent="0.25">
      <c r="B1826" s="17" t="s">
        <v>89</v>
      </c>
      <c r="C1826" s="17" t="s">
        <v>90</v>
      </c>
      <c r="D1826" s="140" t="s">
        <v>358</v>
      </c>
      <c r="E1826" s="130" t="s">
        <v>406</v>
      </c>
      <c r="F1826" s="131"/>
      <c r="G1826" s="131"/>
      <c r="H1826" s="131"/>
      <c r="I1826" s="131"/>
      <c r="J1826" s="131"/>
      <c r="K1826" s="132"/>
    </row>
    <row r="1827" spans="2:11" hidden="1" x14ac:dyDescent="0.25">
      <c r="B1827" s="17" t="s">
        <v>89</v>
      </c>
      <c r="C1827" s="17" t="s">
        <v>90</v>
      </c>
      <c r="D1827" s="141"/>
      <c r="E1827" s="137"/>
      <c r="F1827" s="138"/>
      <c r="G1827" s="138"/>
      <c r="H1827" s="138"/>
      <c r="I1827" s="138"/>
      <c r="J1827" s="138"/>
      <c r="K1827" s="139"/>
    </row>
    <row r="1828" spans="2:11" ht="15.75" hidden="1" thickBot="1" x14ac:dyDescent="0.3">
      <c r="B1828" s="17" t="s">
        <v>89</v>
      </c>
      <c r="C1828" s="17" t="s">
        <v>90</v>
      </c>
      <c r="D1828" s="142"/>
      <c r="E1828" s="133"/>
      <c r="F1828" s="134"/>
      <c r="G1828" s="134"/>
      <c r="H1828" s="134"/>
      <c r="I1828" s="134"/>
      <c r="J1828" s="134"/>
      <c r="K1828" s="135"/>
    </row>
    <row r="1829" spans="2:11" ht="15.75" hidden="1" thickBot="1" x14ac:dyDescent="0.3">
      <c r="B1829" s="17" t="s">
        <v>89</v>
      </c>
      <c r="C1829" s="17" t="s">
        <v>90</v>
      </c>
      <c r="D1829" s="159" t="s">
        <v>128</v>
      </c>
      <c r="E1829" s="119"/>
      <c r="F1829" s="119"/>
      <c r="G1829" s="120"/>
      <c r="H1829" s="80"/>
      <c r="I1829" s="80"/>
      <c r="J1829" s="80"/>
      <c r="K1829" s="81"/>
    </row>
    <row r="1830" spans="2:11" ht="15.75" hidden="1" thickBot="1" x14ac:dyDescent="0.3">
      <c r="B1830" s="17" t="s">
        <v>89</v>
      </c>
      <c r="C1830" s="17" t="s">
        <v>90</v>
      </c>
      <c r="D1830" s="168" t="s">
        <v>438</v>
      </c>
      <c r="E1830" s="169"/>
      <c r="F1830" s="169"/>
      <c r="G1830" s="169"/>
      <c r="H1830" s="169"/>
      <c r="I1830" s="169"/>
      <c r="J1830" s="169"/>
      <c r="K1830" s="170"/>
    </row>
    <row r="1831" spans="2:11" hidden="1" x14ac:dyDescent="0.25">
      <c r="B1831" s="17" t="s">
        <v>89</v>
      </c>
      <c r="C1831" s="17" t="s">
        <v>90</v>
      </c>
      <c r="D1831" s="140" t="s">
        <v>352</v>
      </c>
      <c r="E1831" s="130" t="s">
        <v>439</v>
      </c>
      <c r="F1831" s="131"/>
      <c r="G1831" s="131"/>
      <c r="H1831" s="131"/>
      <c r="I1831" s="131"/>
      <c r="J1831" s="131"/>
      <c r="K1831" s="132"/>
    </row>
    <row r="1832" spans="2:11" ht="15.75" hidden="1" thickBot="1" x14ac:dyDescent="0.3">
      <c r="B1832" s="17" t="s">
        <v>89</v>
      </c>
      <c r="C1832" s="17" t="s">
        <v>90</v>
      </c>
      <c r="D1832" s="142"/>
      <c r="E1832" s="133"/>
      <c r="F1832" s="134"/>
      <c r="G1832" s="134"/>
      <c r="H1832" s="134"/>
      <c r="I1832" s="134"/>
      <c r="J1832" s="134"/>
      <c r="K1832" s="135"/>
    </row>
    <row r="1833" spans="2:11" hidden="1" x14ac:dyDescent="0.25">
      <c r="B1833" s="17" t="s">
        <v>89</v>
      </c>
      <c r="C1833" s="17" t="s">
        <v>90</v>
      </c>
      <c r="D1833" s="140" t="s">
        <v>354</v>
      </c>
      <c r="E1833" s="130" t="s">
        <v>440</v>
      </c>
      <c r="F1833" s="131"/>
      <c r="G1833" s="131"/>
      <c r="H1833" s="131"/>
      <c r="I1833" s="131"/>
      <c r="J1833" s="131"/>
      <c r="K1833" s="132"/>
    </row>
    <row r="1834" spans="2:11" ht="15.75" hidden="1" thickBot="1" x14ac:dyDescent="0.3">
      <c r="B1834" s="17" t="s">
        <v>89</v>
      </c>
      <c r="C1834" s="17" t="s">
        <v>90</v>
      </c>
      <c r="D1834" s="142"/>
      <c r="E1834" s="133"/>
      <c r="F1834" s="134"/>
      <c r="G1834" s="134"/>
      <c r="H1834" s="134"/>
      <c r="I1834" s="134"/>
      <c r="J1834" s="134"/>
      <c r="K1834" s="135"/>
    </row>
    <row r="1835" spans="2:11" hidden="1" x14ac:dyDescent="0.25">
      <c r="B1835" s="17" t="s">
        <v>89</v>
      </c>
      <c r="C1835" s="17" t="s">
        <v>90</v>
      </c>
      <c r="D1835" s="140" t="s">
        <v>356</v>
      </c>
      <c r="E1835" s="150" t="s">
        <v>441</v>
      </c>
      <c r="F1835" s="151"/>
      <c r="G1835" s="151"/>
      <c r="H1835" s="151"/>
      <c r="I1835" s="151"/>
      <c r="J1835" s="151"/>
      <c r="K1835" s="152"/>
    </row>
    <row r="1836" spans="2:11" ht="15.75" hidden="1" thickBot="1" x14ac:dyDescent="0.3">
      <c r="B1836" s="17" t="s">
        <v>89</v>
      </c>
      <c r="C1836" s="17" t="s">
        <v>90</v>
      </c>
      <c r="D1836" s="142"/>
      <c r="E1836" s="153"/>
      <c r="F1836" s="154"/>
      <c r="G1836" s="154"/>
      <c r="H1836" s="154"/>
      <c r="I1836" s="154"/>
      <c r="J1836" s="154"/>
      <c r="K1836" s="155"/>
    </row>
    <row r="1837" spans="2:11" hidden="1" x14ac:dyDescent="0.25">
      <c r="B1837" s="17" t="s">
        <v>89</v>
      </c>
      <c r="C1837" s="17" t="s">
        <v>90</v>
      </c>
      <c r="D1837" s="140" t="s">
        <v>358</v>
      </c>
      <c r="E1837" s="130" t="s">
        <v>442</v>
      </c>
      <c r="F1837" s="131"/>
      <c r="G1837" s="131"/>
      <c r="H1837" s="131"/>
      <c r="I1837" s="131"/>
      <c r="J1837" s="131"/>
      <c r="K1837" s="132"/>
    </row>
    <row r="1838" spans="2:11" hidden="1" x14ac:dyDescent="0.25">
      <c r="B1838" s="17" t="s">
        <v>89</v>
      </c>
      <c r="C1838" s="17" t="s">
        <v>90</v>
      </c>
      <c r="D1838" s="141"/>
      <c r="E1838" s="137"/>
      <c r="F1838" s="138"/>
      <c r="G1838" s="138"/>
      <c r="H1838" s="138"/>
      <c r="I1838" s="138"/>
      <c r="J1838" s="138"/>
      <c r="K1838" s="139"/>
    </row>
    <row r="1839" spans="2:11" hidden="1" x14ac:dyDescent="0.25">
      <c r="B1839" s="17" t="s">
        <v>89</v>
      </c>
      <c r="C1839" s="17" t="s">
        <v>90</v>
      </c>
      <c r="D1839" s="141"/>
      <c r="E1839" s="137"/>
      <c r="F1839" s="138"/>
      <c r="G1839" s="138"/>
      <c r="H1839" s="138"/>
      <c r="I1839" s="138"/>
      <c r="J1839" s="138"/>
      <c r="K1839" s="139"/>
    </row>
    <row r="1840" spans="2:11" ht="15.75" hidden="1" thickBot="1" x14ac:dyDescent="0.3">
      <c r="B1840" s="17" t="s">
        <v>89</v>
      </c>
      <c r="C1840" s="17" t="s">
        <v>90</v>
      </c>
      <c r="D1840" s="142"/>
      <c r="E1840" s="133"/>
      <c r="F1840" s="134"/>
      <c r="G1840" s="134"/>
      <c r="H1840" s="134"/>
      <c r="I1840" s="134"/>
      <c r="J1840" s="134"/>
      <c r="K1840" s="135"/>
    </row>
    <row r="1841" spans="2:11" ht="15.75" hidden="1" thickBot="1" x14ac:dyDescent="0.3">
      <c r="B1841" s="17" t="s">
        <v>89</v>
      </c>
      <c r="C1841" s="17" t="s">
        <v>90</v>
      </c>
      <c r="D1841" s="159" t="s">
        <v>201</v>
      </c>
      <c r="E1841" s="119"/>
      <c r="F1841" s="119"/>
      <c r="G1841" s="120"/>
      <c r="H1841" s="80"/>
      <c r="I1841" s="80"/>
      <c r="J1841" s="80"/>
      <c r="K1841" s="81"/>
    </row>
    <row r="1842" spans="2:11" hidden="1" x14ac:dyDescent="0.25">
      <c r="B1842" s="17" t="s">
        <v>89</v>
      </c>
      <c r="C1842" s="17" t="s">
        <v>90</v>
      </c>
      <c r="D1842" s="162" t="s">
        <v>491</v>
      </c>
      <c r="E1842" s="163"/>
      <c r="F1842" s="163"/>
      <c r="G1842" s="163"/>
      <c r="H1842" s="163"/>
      <c r="I1842" s="163"/>
      <c r="J1842" s="163"/>
      <c r="K1842" s="164"/>
    </row>
    <row r="1843" spans="2:11" hidden="1" x14ac:dyDescent="0.25">
      <c r="B1843" s="17" t="s">
        <v>89</v>
      </c>
      <c r="C1843" s="17" t="s">
        <v>90</v>
      </c>
      <c r="D1843" s="162"/>
      <c r="E1843" s="163"/>
      <c r="F1843" s="163"/>
      <c r="G1843" s="163"/>
      <c r="H1843" s="163"/>
      <c r="I1843" s="163"/>
      <c r="J1843" s="163"/>
      <c r="K1843" s="164"/>
    </row>
    <row r="1844" spans="2:11" ht="15.75" hidden="1" thickBot="1" x14ac:dyDescent="0.3">
      <c r="B1844" s="17" t="s">
        <v>89</v>
      </c>
      <c r="C1844" s="17" t="s">
        <v>90</v>
      </c>
      <c r="D1844" s="165"/>
      <c r="E1844" s="166"/>
      <c r="F1844" s="166"/>
      <c r="G1844" s="166"/>
      <c r="H1844" s="166"/>
      <c r="I1844" s="166"/>
      <c r="J1844" s="166"/>
      <c r="K1844" s="167"/>
    </row>
    <row r="1845" spans="2:11" hidden="1" x14ac:dyDescent="0.25">
      <c r="B1845" s="17" t="s">
        <v>89</v>
      </c>
      <c r="C1845" s="17" t="s">
        <v>90</v>
      </c>
      <c r="D1845" s="140" t="s">
        <v>352</v>
      </c>
      <c r="E1845" s="130" t="s">
        <v>492</v>
      </c>
      <c r="F1845" s="131"/>
      <c r="G1845" s="131"/>
      <c r="H1845" s="131"/>
      <c r="I1845" s="131"/>
      <c r="J1845" s="131"/>
      <c r="K1845" s="132"/>
    </row>
    <row r="1846" spans="2:11" ht="15.75" hidden="1" thickBot="1" x14ac:dyDescent="0.3">
      <c r="B1846" s="17" t="s">
        <v>89</v>
      </c>
      <c r="C1846" s="17" t="s">
        <v>90</v>
      </c>
      <c r="D1846" s="142"/>
      <c r="E1846" s="133"/>
      <c r="F1846" s="134"/>
      <c r="G1846" s="134"/>
      <c r="H1846" s="134"/>
      <c r="I1846" s="134"/>
      <c r="J1846" s="134"/>
      <c r="K1846" s="135"/>
    </row>
    <row r="1847" spans="2:11" hidden="1" x14ac:dyDescent="0.25">
      <c r="B1847" s="17" t="s">
        <v>89</v>
      </c>
      <c r="C1847" s="17" t="s">
        <v>90</v>
      </c>
      <c r="D1847" s="140" t="s">
        <v>354</v>
      </c>
      <c r="E1847" s="130" t="s">
        <v>493</v>
      </c>
      <c r="F1847" s="131"/>
      <c r="G1847" s="131"/>
      <c r="H1847" s="131"/>
      <c r="I1847" s="131"/>
      <c r="J1847" s="131"/>
      <c r="K1847" s="132"/>
    </row>
    <row r="1848" spans="2:11" hidden="1" x14ac:dyDescent="0.25">
      <c r="B1848" s="17" t="s">
        <v>89</v>
      </c>
      <c r="C1848" s="17" t="s">
        <v>90</v>
      </c>
      <c r="D1848" s="141"/>
      <c r="E1848" s="137"/>
      <c r="F1848" s="138"/>
      <c r="G1848" s="138"/>
      <c r="H1848" s="138"/>
      <c r="I1848" s="138"/>
      <c r="J1848" s="138"/>
      <c r="K1848" s="139"/>
    </row>
    <row r="1849" spans="2:11" ht="15.75" hidden="1" thickBot="1" x14ac:dyDescent="0.3">
      <c r="B1849" s="17" t="s">
        <v>89</v>
      </c>
      <c r="C1849" s="17" t="s">
        <v>90</v>
      </c>
      <c r="D1849" s="142"/>
      <c r="E1849" s="133"/>
      <c r="F1849" s="134"/>
      <c r="G1849" s="134"/>
      <c r="H1849" s="134"/>
      <c r="I1849" s="134"/>
      <c r="J1849" s="134"/>
      <c r="K1849" s="135"/>
    </row>
    <row r="1850" spans="2:11" hidden="1" x14ac:dyDescent="0.25">
      <c r="B1850" s="17" t="s">
        <v>89</v>
      </c>
      <c r="C1850" s="17" t="s">
        <v>90</v>
      </c>
      <c r="D1850" s="140" t="s">
        <v>356</v>
      </c>
      <c r="E1850" s="150" t="s">
        <v>494</v>
      </c>
      <c r="F1850" s="151"/>
      <c r="G1850" s="151"/>
      <c r="H1850" s="151"/>
      <c r="I1850" s="151"/>
      <c r="J1850" s="151"/>
      <c r="K1850" s="152"/>
    </row>
    <row r="1851" spans="2:11" ht="15.75" hidden="1" thickBot="1" x14ac:dyDescent="0.3">
      <c r="B1851" s="17" t="s">
        <v>89</v>
      </c>
      <c r="C1851" s="17" t="s">
        <v>90</v>
      </c>
      <c r="D1851" s="142"/>
      <c r="E1851" s="153"/>
      <c r="F1851" s="154"/>
      <c r="G1851" s="154"/>
      <c r="H1851" s="154"/>
      <c r="I1851" s="154"/>
      <c r="J1851" s="154"/>
      <c r="K1851" s="155"/>
    </row>
    <row r="1852" spans="2:11" hidden="1" x14ac:dyDescent="0.25">
      <c r="B1852" s="17" t="s">
        <v>89</v>
      </c>
      <c r="C1852" s="17" t="s">
        <v>90</v>
      </c>
      <c r="D1852" s="140" t="s">
        <v>358</v>
      </c>
      <c r="E1852" s="130" t="s">
        <v>495</v>
      </c>
      <c r="F1852" s="131"/>
      <c r="G1852" s="131"/>
      <c r="H1852" s="131"/>
      <c r="I1852" s="131"/>
      <c r="J1852" s="131"/>
      <c r="K1852" s="132"/>
    </row>
    <row r="1853" spans="2:11" hidden="1" x14ac:dyDescent="0.25">
      <c r="B1853" s="17" t="s">
        <v>89</v>
      </c>
      <c r="C1853" s="17" t="s">
        <v>90</v>
      </c>
      <c r="D1853" s="141"/>
      <c r="E1853" s="137"/>
      <c r="F1853" s="138"/>
      <c r="G1853" s="138"/>
      <c r="H1853" s="138"/>
      <c r="I1853" s="138"/>
      <c r="J1853" s="138"/>
      <c r="K1853" s="139"/>
    </row>
    <row r="1854" spans="2:11" hidden="1" x14ac:dyDescent="0.25">
      <c r="B1854" s="17" t="s">
        <v>89</v>
      </c>
      <c r="C1854" s="17" t="s">
        <v>90</v>
      </c>
      <c r="D1854" s="141"/>
      <c r="E1854" s="137"/>
      <c r="F1854" s="138"/>
      <c r="G1854" s="138"/>
      <c r="H1854" s="138"/>
      <c r="I1854" s="138"/>
      <c r="J1854" s="138"/>
      <c r="K1854" s="139"/>
    </row>
    <row r="1855" spans="2:11" ht="15.75" hidden="1" thickBot="1" x14ac:dyDescent="0.3">
      <c r="B1855" s="17" t="s">
        <v>89</v>
      </c>
      <c r="C1855" s="17" t="s">
        <v>90</v>
      </c>
      <c r="D1855" s="142"/>
      <c r="E1855" s="133"/>
      <c r="F1855" s="134"/>
      <c r="G1855" s="134"/>
      <c r="H1855" s="134"/>
      <c r="I1855" s="134"/>
      <c r="J1855" s="134"/>
      <c r="K1855" s="135"/>
    </row>
    <row r="1856" spans="2:11" ht="15.75" hidden="1" thickBot="1" x14ac:dyDescent="0.3">
      <c r="B1856" s="17" t="s">
        <v>89</v>
      </c>
      <c r="C1856" s="17" t="s">
        <v>90</v>
      </c>
      <c r="D1856" s="159" t="s">
        <v>210</v>
      </c>
      <c r="E1856" s="119"/>
      <c r="F1856" s="119"/>
      <c r="G1856" s="120"/>
      <c r="H1856" s="80"/>
      <c r="I1856" s="80"/>
      <c r="J1856" s="80"/>
      <c r="K1856" s="81"/>
    </row>
    <row r="1857" spans="2:11" hidden="1" x14ac:dyDescent="0.25">
      <c r="B1857" s="17" t="s">
        <v>89</v>
      </c>
      <c r="C1857" s="17" t="s">
        <v>90</v>
      </c>
      <c r="D1857" s="162" t="s">
        <v>496</v>
      </c>
      <c r="E1857" s="163"/>
      <c r="F1857" s="163"/>
      <c r="G1857" s="163"/>
      <c r="H1857" s="163"/>
      <c r="I1857" s="163"/>
      <c r="J1857" s="163"/>
      <c r="K1857" s="164"/>
    </row>
    <row r="1858" spans="2:11" hidden="1" x14ac:dyDescent="0.25">
      <c r="B1858" s="17" t="s">
        <v>89</v>
      </c>
      <c r="C1858" s="17" t="s">
        <v>90</v>
      </c>
      <c r="D1858" s="162"/>
      <c r="E1858" s="163"/>
      <c r="F1858" s="163"/>
      <c r="G1858" s="163"/>
      <c r="H1858" s="163"/>
      <c r="I1858" s="163"/>
      <c r="J1858" s="163"/>
      <c r="K1858" s="164"/>
    </row>
    <row r="1859" spans="2:11" ht="15.75" hidden="1" thickBot="1" x14ac:dyDescent="0.3">
      <c r="B1859" s="17" t="s">
        <v>89</v>
      </c>
      <c r="C1859" s="17" t="s">
        <v>90</v>
      </c>
      <c r="D1859" s="165"/>
      <c r="E1859" s="166"/>
      <c r="F1859" s="166"/>
      <c r="G1859" s="166"/>
      <c r="H1859" s="166"/>
      <c r="I1859" s="166"/>
      <c r="J1859" s="166"/>
      <c r="K1859" s="167"/>
    </row>
    <row r="1860" spans="2:11" hidden="1" x14ac:dyDescent="0.25">
      <c r="B1860" s="17" t="s">
        <v>89</v>
      </c>
      <c r="C1860" s="17" t="s">
        <v>90</v>
      </c>
      <c r="D1860" s="140" t="s">
        <v>352</v>
      </c>
      <c r="E1860" s="130" t="s">
        <v>497</v>
      </c>
      <c r="F1860" s="131"/>
      <c r="G1860" s="131"/>
      <c r="H1860" s="131"/>
      <c r="I1860" s="131"/>
      <c r="J1860" s="131"/>
      <c r="K1860" s="132"/>
    </row>
    <row r="1861" spans="2:11" hidden="1" x14ac:dyDescent="0.25">
      <c r="B1861" s="17" t="s">
        <v>89</v>
      </c>
      <c r="C1861" s="17" t="s">
        <v>90</v>
      </c>
      <c r="D1861" s="141"/>
      <c r="E1861" s="137"/>
      <c r="F1861" s="138"/>
      <c r="G1861" s="138"/>
      <c r="H1861" s="138"/>
      <c r="I1861" s="138"/>
      <c r="J1861" s="138"/>
      <c r="K1861" s="139"/>
    </row>
    <row r="1862" spans="2:11" ht="15.75" hidden="1" thickBot="1" x14ac:dyDescent="0.3">
      <c r="B1862" s="17" t="s">
        <v>89</v>
      </c>
      <c r="C1862" s="17" t="s">
        <v>90</v>
      </c>
      <c r="D1862" s="142"/>
      <c r="E1862" s="133"/>
      <c r="F1862" s="134"/>
      <c r="G1862" s="134"/>
      <c r="H1862" s="134"/>
      <c r="I1862" s="134"/>
      <c r="J1862" s="134"/>
      <c r="K1862" s="135"/>
    </row>
    <row r="1863" spans="2:11" hidden="1" x14ac:dyDescent="0.25">
      <c r="B1863" s="17" t="s">
        <v>89</v>
      </c>
      <c r="C1863" s="17" t="s">
        <v>90</v>
      </c>
      <c r="D1863" s="140" t="s">
        <v>354</v>
      </c>
      <c r="E1863" s="130" t="s">
        <v>498</v>
      </c>
      <c r="F1863" s="131"/>
      <c r="G1863" s="131"/>
      <c r="H1863" s="131"/>
      <c r="I1863" s="131"/>
      <c r="J1863" s="131"/>
      <c r="K1863" s="132"/>
    </row>
    <row r="1864" spans="2:11" ht="15.75" hidden="1" thickBot="1" x14ac:dyDescent="0.3">
      <c r="B1864" s="17" t="s">
        <v>89</v>
      </c>
      <c r="C1864" s="17" t="s">
        <v>90</v>
      </c>
      <c r="D1864" s="142"/>
      <c r="E1864" s="133"/>
      <c r="F1864" s="134"/>
      <c r="G1864" s="134"/>
      <c r="H1864" s="134"/>
      <c r="I1864" s="134"/>
      <c r="J1864" s="134"/>
      <c r="K1864" s="135"/>
    </row>
    <row r="1865" spans="2:11" hidden="1" x14ac:dyDescent="0.25">
      <c r="B1865" s="17" t="s">
        <v>89</v>
      </c>
      <c r="C1865" s="17" t="s">
        <v>90</v>
      </c>
      <c r="D1865" s="140" t="s">
        <v>356</v>
      </c>
      <c r="E1865" s="130" t="s">
        <v>499</v>
      </c>
      <c r="F1865" s="131"/>
      <c r="G1865" s="131"/>
      <c r="H1865" s="131"/>
      <c r="I1865" s="131"/>
      <c r="J1865" s="131"/>
      <c r="K1865" s="132"/>
    </row>
    <row r="1866" spans="2:11" hidden="1" x14ac:dyDescent="0.25">
      <c r="B1866" s="17" t="s">
        <v>89</v>
      </c>
      <c r="C1866" s="17" t="s">
        <v>90</v>
      </c>
      <c r="D1866" s="141"/>
      <c r="E1866" s="137"/>
      <c r="F1866" s="138"/>
      <c r="G1866" s="138"/>
      <c r="H1866" s="138"/>
      <c r="I1866" s="138"/>
      <c r="J1866" s="138"/>
      <c r="K1866" s="139"/>
    </row>
    <row r="1867" spans="2:11" hidden="1" x14ac:dyDescent="0.25">
      <c r="B1867" s="17" t="s">
        <v>89</v>
      </c>
      <c r="C1867" s="17" t="s">
        <v>90</v>
      </c>
      <c r="D1867" s="141"/>
      <c r="E1867" s="137"/>
      <c r="F1867" s="138"/>
      <c r="G1867" s="138"/>
      <c r="H1867" s="138"/>
      <c r="I1867" s="138"/>
      <c r="J1867" s="138"/>
      <c r="K1867" s="139"/>
    </row>
    <row r="1868" spans="2:11" ht="15.75" hidden="1" thickBot="1" x14ac:dyDescent="0.3">
      <c r="B1868" s="17" t="s">
        <v>89</v>
      </c>
      <c r="C1868" s="17" t="s">
        <v>90</v>
      </c>
      <c r="D1868" s="142"/>
      <c r="E1868" s="133"/>
      <c r="F1868" s="134"/>
      <c r="G1868" s="134"/>
      <c r="H1868" s="134"/>
      <c r="I1868" s="134"/>
      <c r="J1868" s="134"/>
      <c r="K1868" s="135"/>
    </row>
    <row r="1869" spans="2:11" hidden="1" x14ac:dyDescent="0.25">
      <c r="B1869" s="17" t="s">
        <v>89</v>
      </c>
      <c r="C1869" s="17" t="s">
        <v>90</v>
      </c>
      <c r="D1869" s="140" t="s">
        <v>358</v>
      </c>
      <c r="E1869" s="130" t="s">
        <v>500</v>
      </c>
      <c r="F1869" s="131"/>
      <c r="G1869" s="131"/>
      <c r="H1869" s="131"/>
      <c r="I1869" s="131"/>
      <c r="J1869" s="131"/>
      <c r="K1869" s="132"/>
    </row>
    <row r="1870" spans="2:11" hidden="1" x14ac:dyDescent="0.25">
      <c r="B1870" s="17" t="s">
        <v>89</v>
      </c>
      <c r="C1870" s="17" t="s">
        <v>90</v>
      </c>
      <c r="D1870" s="141"/>
      <c r="E1870" s="137"/>
      <c r="F1870" s="138"/>
      <c r="G1870" s="138"/>
      <c r="H1870" s="138"/>
      <c r="I1870" s="138"/>
      <c r="J1870" s="138"/>
      <c r="K1870" s="139"/>
    </row>
    <row r="1871" spans="2:11" hidden="1" x14ac:dyDescent="0.25">
      <c r="B1871" s="17" t="s">
        <v>89</v>
      </c>
      <c r="C1871" s="17" t="s">
        <v>90</v>
      </c>
      <c r="D1871" s="141"/>
      <c r="E1871" s="137"/>
      <c r="F1871" s="138"/>
      <c r="G1871" s="138"/>
      <c r="H1871" s="138"/>
      <c r="I1871" s="138"/>
      <c r="J1871" s="138"/>
      <c r="K1871" s="139"/>
    </row>
    <row r="1872" spans="2:11" hidden="1" x14ac:dyDescent="0.25">
      <c r="B1872" s="17" t="s">
        <v>89</v>
      </c>
      <c r="C1872" s="17" t="s">
        <v>90</v>
      </c>
      <c r="D1872" s="141"/>
      <c r="E1872" s="137"/>
      <c r="F1872" s="138"/>
      <c r="G1872" s="138"/>
      <c r="H1872" s="138"/>
      <c r="I1872" s="138"/>
      <c r="J1872" s="138"/>
      <c r="K1872" s="139"/>
    </row>
    <row r="1873" spans="2:11" ht="15.75" hidden="1" thickBot="1" x14ac:dyDescent="0.3">
      <c r="B1873" s="17" t="s">
        <v>89</v>
      </c>
      <c r="C1873" s="17" t="s">
        <v>90</v>
      </c>
      <c r="D1873" s="142"/>
      <c r="E1873" s="133"/>
      <c r="F1873" s="134"/>
      <c r="G1873" s="134"/>
      <c r="H1873" s="134"/>
      <c r="I1873" s="134"/>
      <c r="J1873" s="134"/>
      <c r="K1873" s="135"/>
    </row>
    <row r="1874" spans="2:11" ht="15.75" hidden="1" thickBot="1" x14ac:dyDescent="0.3">
      <c r="B1874" s="17" t="s">
        <v>89</v>
      </c>
      <c r="C1874" s="17" t="s">
        <v>90</v>
      </c>
      <c r="D1874" s="159" t="s">
        <v>144</v>
      </c>
      <c r="E1874" s="119"/>
      <c r="F1874" s="119"/>
      <c r="G1874" s="120"/>
      <c r="H1874" s="80"/>
      <c r="I1874" s="80"/>
      <c r="J1874" s="80"/>
      <c r="K1874" s="81"/>
    </row>
    <row r="1875" spans="2:11" ht="15.75" hidden="1" thickBot="1" x14ac:dyDescent="0.3">
      <c r="B1875" s="17" t="s">
        <v>89</v>
      </c>
      <c r="C1875" s="17" t="s">
        <v>90</v>
      </c>
      <c r="D1875" s="168" t="s">
        <v>539</v>
      </c>
      <c r="E1875" s="169"/>
      <c r="F1875" s="169"/>
      <c r="G1875" s="169"/>
      <c r="H1875" s="169"/>
      <c r="I1875" s="169"/>
      <c r="J1875" s="169"/>
      <c r="K1875" s="170"/>
    </row>
    <row r="1876" spans="2:11" ht="15.75" hidden="1" thickBot="1" x14ac:dyDescent="0.3">
      <c r="B1876" s="17" t="s">
        <v>89</v>
      </c>
      <c r="C1876" s="17" t="s">
        <v>90</v>
      </c>
      <c r="D1876" s="85" t="s">
        <v>352</v>
      </c>
      <c r="E1876" s="125" t="s">
        <v>540</v>
      </c>
      <c r="F1876" s="126"/>
      <c r="G1876" s="126"/>
      <c r="H1876" s="126"/>
      <c r="I1876" s="126"/>
      <c r="J1876" s="126"/>
      <c r="K1876" s="127"/>
    </row>
    <row r="1877" spans="2:11" hidden="1" x14ac:dyDescent="0.25">
      <c r="B1877" s="17" t="s">
        <v>89</v>
      </c>
      <c r="C1877" s="17" t="s">
        <v>90</v>
      </c>
      <c r="D1877" s="140" t="s">
        <v>354</v>
      </c>
      <c r="E1877" s="137" t="s">
        <v>541</v>
      </c>
      <c r="F1877" s="138"/>
      <c r="G1877" s="138"/>
      <c r="H1877" s="138"/>
      <c r="I1877" s="138"/>
      <c r="J1877" s="138"/>
      <c r="K1877" s="139"/>
    </row>
    <row r="1878" spans="2:11" ht="15.75" hidden="1" thickBot="1" x14ac:dyDescent="0.3">
      <c r="B1878" s="17" t="s">
        <v>89</v>
      </c>
      <c r="C1878" s="17" t="s">
        <v>90</v>
      </c>
      <c r="D1878" s="142"/>
      <c r="E1878" s="133"/>
      <c r="F1878" s="134"/>
      <c r="G1878" s="134"/>
      <c r="H1878" s="134"/>
      <c r="I1878" s="134"/>
      <c r="J1878" s="134"/>
      <c r="K1878" s="135"/>
    </row>
    <row r="1879" spans="2:11" hidden="1" x14ac:dyDescent="0.25">
      <c r="B1879" s="17" t="s">
        <v>89</v>
      </c>
      <c r="C1879" s="17" t="s">
        <v>90</v>
      </c>
      <c r="D1879" s="140" t="s">
        <v>356</v>
      </c>
      <c r="E1879" s="130" t="s">
        <v>542</v>
      </c>
      <c r="F1879" s="131"/>
      <c r="G1879" s="131"/>
      <c r="H1879" s="131"/>
      <c r="I1879" s="131"/>
      <c r="J1879" s="131"/>
      <c r="K1879" s="132"/>
    </row>
    <row r="1880" spans="2:11" ht="15.75" hidden="1" thickBot="1" x14ac:dyDescent="0.3">
      <c r="B1880" s="17" t="s">
        <v>89</v>
      </c>
      <c r="C1880" s="17" t="s">
        <v>90</v>
      </c>
      <c r="D1880" s="142"/>
      <c r="E1880" s="133"/>
      <c r="F1880" s="134"/>
      <c r="G1880" s="134"/>
      <c r="H1880" s="134"/>
      <c r="I1880" s="134"/>
      <c r="J1880" s="134"/>
      <c r="K1880" s="135"/>
    </row>
    <row r="1881" spans="2:11" hidden="1" x14ac:dyDescent="0.25">
      <c r="B1881" s="17" t="s">
        <v>89</v>
      </c>
      <c r="C1881" s="17" t="s">
        <v>90</v>
      </c>
      <c r="D1881" s="140" t="s">
        <v>358</v>
      </c>
      <c r="E1881" s="150" t="s">
        <v>543</v>
      </c>
      <c r="F1881" s="151"/>
      <c r="G1881" s="151"/>
      <c r="H1881" s="151"/>
      <c r="I1881" s="151"/>
      <c r="J1881" s="151"/>
      <c r="K1881" s="152"/>
    </row>
    <row r="1882" spans="2:11" ht="15.75" hidden="1" thickBot="1" x14ac:dyDescent="0.3">
      <c r="B1882" s="17" t="s">
        <v>89</v>
      </c>
      <c r="C1882" s="17" t="s">
        <v>90</v>
      </c>
      <c r="D1882" s="142"/>
      <c r="E1882" s="153"/>
      <c r="F1882" s="154"/>
      <c r="G1882" s="154"/>
      <c r="H1882" s="154"/>
      <c r="I1882" s="154"/>
      <c r="J1882" s="154"/>
      <c r="K1882" s="155"/>
    </row>
    <row r="1883" spans="2:11" ht="15.75" hidden="1" thickBot="1" x14ac:dyDescent="0.3">
      <c r="B1883" s="17" t="s">
        <v>89</v>
      </c>
      <c r="C1883" s="17" t="s">
        <v>90</v>
      </c>
      <c r="D1883" s="159" t="s">
        <v>134</v>
      </c>
      <c r="E1883" s="119"/>
      <c r="F1883" s="119"/>
      <c r="G1883" s="120"/>
      <c r="H1883" s="80"/>
      <c r="I1883" s="80"/>
      <c r="J1883" s="80"/>
      <c r="K1883" s="81"/>
    </row>
    <row r="1884" spans="2:11" hidden="1" x14ac:dyDescent="0.25">
      <c r="B1884" s="17" t="s">
        <v>89</v>
      </c>
      <c r="C1884" s="17" t="s">
        <v>90</v>
      </c>
      <c r="D1884" s="162" t="s">
        <v>481</v>
      </c>
      <c r="E1884" s="163"/>
      <c r="F1884" s="163"/>
      <c r="G1884" s="163"/>
      <c r="H1884" s="163"/>
      <c r="I1884" s="163"/>
      <c r="J1884" s="163"/>
      <c r="K1884" s="164"/>
    </row>
    <row r="1885" spans="2:11" ht="15.75" hidden="1" thickBot="1" x14ac:dyDescent="0.3">
      <c r="B1885" s="17" t="s">
        <v>89</v>
      </c>
      <c r="C1885" s="17" t="s">
        <v>90</v>
      </c>
      <c r="D1885" s="165"/>
      <c r="E1885" s="166"/>
      <c r="F1885" s="166"/>
      <c r="G1885" s="166"/>
      <c r="H1885" s="166"/>
      <c r="I1885" s="166"/>
      <c r="J1885" s="166"/>
      <c r="K1885" s="167"/>
    </row>
    <row r="1886" spans="2:11" hidden="1" x14ac:dyDescent="0.25">
      <c r="B1886" s="17" t="s">
        <v>89</v>
      </c>
      <c r="C1886" s="17" t="s">
        <v>90</v>
      </c>
      <c r="D1886" s="140" t="s">
        <v>352</v>
      </c>
      <c r="E1886" s="130" t="s">
        <v>482</v>
      </c>
      <c r="F1886" s="131"/>
      <c r="G1886" s="131"/>
      <c r="H1886" s="131"/>
      <c r="I1886" s="131"/>
      <c r="J1886" s="131"/>
      <c r="K1886" s="132"/>
    </row>
    <row r="1887" spans="2:11" ht="15.75" hidden="1" thickBot="1" x14ac:dyDescent="0.3">
      <c r="B1887" s="17" t="s">
        <v>89</v>
      </c>
      <c r="C1887" s="17" t="s">
        <v>90</v>
      </c>
      <c r="D1887" s="142"/>
      <c r="E1887" s="133"/>
      <c r="F1887" s="134"/>
      <c r="G1887" s="134"/>
      <c r="H1887" s="134"/>
      <c r="I1887" s="134"/>
      <c r="J1887" s="134"/>
      <c r="K1887" s="135"/>
    </row>
    <row r="1888" spans="2:11" ht="15.75" hidden="1" thickBot="1" x14ac:dyDescent="0.3">
      <c r="B1888" s="17" t="s">
        <v>89</v>
      </c>
      <c r="C1888" s="17" t="s">
        <v>90</v>
      </c>
      <c r="D1888" s="86" t="s">
        <v>354</v>
      </c>
      <c r="E1888" s="125" t="s">
        <v>483</v>
      </c>
      <c r="F1888" s="126"/>
      <c r="G1888" s="126"/>
      <c r="H1888" s="126"/>
      <c r="I1888" s="126"/>
      <c r="J1888" s="126"/>
      <c r="K1888" s="127"/>
    </row>
    <row r="1889" spans="2:11" hidden="1" x14ac:dyDescent="0.25">
      <c r="B1889" s="17" t="s">
        <v>89</v>
      </c>
      <c r="C1889" s="17" t="s">
        <v>90</v>
      </c>
      <c r="D1889" s="140" t="s">
        <v>356</v>
      </c>
      <c r="E1889" s="130" t="s">
        <v>484</v>
      </c>
      <c r="F1889" s="131"/>
      <c r="G1889" s="131"/>
      <c r="H1889" s="131"/>
      <c r="I1889" s="131"/>
      <c r="J1889" s="131"/>
      <c r="K1889" s="132"/>
    </row>
    <row r="1890" spans="2:11" ht="15.75" hidden="1" thickBot="1" x14ac:dyDescent="0.3">
      <c r="B1890" s="17" t="s">
        <v>89</v>
      </c>
      <c r="C1890" s="17" t="s">
        <v>90</v>
      </c>
      <c r="D1890" s="142"/>
      <c r="E1890" s="133"/>
      <c r="F1890" s="134"/>
      <c r="G1890" s="134"/>
      <c r="H1890" s="134"/>
      <c r="I1890" s="134"/>
      <c r="J1890" s="134"/>
      <c r="K1890" s="135"/>
    </row>
    <row r="1891" spans="2:11" hidden="1" x14ac:dyDescent="0.25">
      <c r="B1891" s="17" t="s">
        <v>89</v>
      </c>
      <c r="C1891" s="17" t="s">
        <v>90</v>
      </c>
      <c r="D1891" s="140" t="s">
        <v>358</v>
      </c>
      <c r="E1891" s="150" t="s">
        <v>485</v>
      </c>
      <c r="F1891" s="151"/>
      <c r="G1891" s="151"/>
      <c r="H1891" s="151"/>
      <c r="I1891" s="151"/>
      <c r="J1891" s="151"/>
      <c r="K1891" s="152"/>
    </row>
    <row r="1892" spans="2:11" ht="15.75" hidden="1" thickBot="1" x14ac:dyDescent="0.3">
      <c r="B1892" s="17" t="s">
        <v>89</v>
      </c>
      <c r="C1892" s="17" t="s">
        <v>90</v>
      </c>
      <c r="D1892" s="142"/>
      <c r="E1892" s="153"/>
      <c r="F1892" s="154"/>
      <c r="G1892" s="154"/>
      <c r="H1892" s="154"/>
      <c r="I1892" s="154"/>
      <c r="J1892" s="154"/>
      <c r="K1892" s="155"/>
    </row>
    <row r="1893" spans="2:11" ht="15.75" hidden="1" thickBot="1" x14ac:dyDescent="0.3">
      <c r="B1893" s="17" t="s">
        <v>89</v>
      </c>
      <c r="C1893" s="17" t="s">
        <v>90</v>
      </c>
      <c r="D1893" s="159" t="s">
        <v>528</v>
      </c>
      <c r="E1893" s="119"/>
      <c r="F1893" s="119"/>
      <c r="G1893" s="120"/>
      <c r="H1893" s="80"/>
      <c r="I1893" s="80"/>
      <c r="J1893" s="80"/>
      <c r="K1893" s="81"/>
    </row>
    <row r="1894" spans="2:11" hidden="1" x14ac:dyDescent="0.25">
      <c r="B1894" s="17" t="s">
        <v>89</v>
      </c>
      <c r="C1894" s="17" t="s">
        <v>90</v>
      </c>
      <c r="D1894" s="162" t="s">
        <v>529</v>
      </c>
      <c r="E1894" s="163"/>
      <c r="F1894" s="163"/>
      <c r="G1894" s="163"/>
      <c r="H1894" s="163"/>
      <c r="I1894" s="163"/>
      <c r="J1894" s="163"/>
      <c r="K1894" s="164"/>
    </row>
    <row r="1895" spans="2:11" hidden="1" x14ac:dyDescent="0.25">
      <c r="B1895" s="17" t="s">
        <v>89</v>
      </c>
      <c r="C1895" s="17" t="s">
        <v>90</v>
      </c>
      <c r="D1895" s="162"/>
      <c r="E1895" s="163"/>
      <c r="F1895" s="163"/>
      <c r="G1895" s="163"/>
      <c r="H1895" s="163"/>
      <c r="I1895" s="163"/>
      <c r="J1895" s="163"/>
      <c r="K1895" s="164"/>
    </row>
    <row r="1896" spans="2:11" ht="15.75" hidden="1" thickBot="1" x14ac:dyDescent="0.3">
      <c r="B1896" s="17" t="s">
        <v>89</v>
      </c>
      <c r="C1896" s="17" t="s">
        <v>90</v>
      </c>
      <c r="D1896" s="165"/>
      <c r="E1896" s="166"/>
      <c r="F1896" s="166"/>
      <c r="G1896" s="166"/>
      <c r="H1896" s="166"/>
      <c r="I1896" s="166"/>
      <c r="J1896" s="166"/>
      <c r="K1896" s="167"/>
    </row>
    <row r="1897" spans="2:11" hidden="1" x14ac:dyDescent="0.25">
      <c r="B1897" s="17" t="s">
        <v>89</v>
      </c>
      <c r="C1897" s="17" t="s">
        <v>90</v>
      </c>
      <c r="D1897" s="140" t="s">
        <v>352</v>
      </c>
      <c r="E1897" s="130" t="s">
        <v>530</v>
      </c>
      <c r="F1897" s="131"/>
      <c r="G1897" s="131"/>
      <c r="H1897" s="131"/>
      <c r="I1897" s="131"/>
      <c r="J1897" s="131"/>
      <c r="K1897" s="132"/>
    </row>
    <row r="1898" spans="2:11" ht="15.75" hidden="1" thickBot="1" x14ac:dyDescent="0.3">
      <c r="B1898" s="17" t="s">
        <v>89</v>
      </c>
      <c r="C1898" s="17" t="s">
        <v>90</v>
      </c>
      <c r="D1898" s="142"/>
      <c r="E1898" s="133"/>
      <c r="F1898" s="134"/>
      <c r="G1898" s="134"/>
      <c r="H1898" s="134"/>
      <c r="I1898" s="134"/>
      <c r="J1898" s="134"/>
      <c r="K1898" s="135"/>
    </row>
    <row r="1899" spans="2:11" hidden="1" x14ac:dyDescent="0.25">
      <c r="B1899" s="17" t="s">
        <v>89</v>
      </c>
      <c r="C1899" s="17" t="s">
        <v>90</v>
      </c>
      <c r="D1899" s="140" t="s">
        <v>354</v>
      </c>
      <c r="E1899" s="130" t="s">
        <v>531</v>
      </c>
      <c r="F1899" s="131"/>
      <c r="G1899" s="131"/>
      <c r="H1899" s="131"/>
      <c r="I1899" s="131"/>
      <c r="J1899" s="131"/>
      <c r="K1899" s="132"/>
    </row>
    <row r="1900" spans="2:11" hidden="1" x14ac:dyDescent="0.25">
      <c r="B1900" s="17" t="s">
        <v>89</v>
      </c>
      <c r="C1900" s="17" t="s">
        <v>90</v>
      </c>
      <c r="D1900" s="141"/>
      <c r="E1900" s="137"/>
      <c r="F1900" s="138"/>
      <c r="G1900" s="138"/>
      <c r="H1900" s="138"/>
      <c r="I1900" s="138"/>
      <c r="J1900" s="138"/>
      <c r="K1900" s="139"/>
    </row>
    <row r="1901" spans="2:11" hidden="1" x14ac:dyDescent="0.25">
      <c r="B1901" s="17" t="s">
        <v>89</v>
      </c>
      <c r="C1901" s="17" t="s">
        <v>90</v>
      </c>
      <c r="D1901" s="141"/>
      <c r="E1901" s="137"/>
      <c r="F1901" s="138"/>
      <c r="G1901" s="138"/>
      <c r="H1901" s="138"/>
      <c r="I1901" s="138"/>
      <c r="J1901" s="138"/>
      <c r="K1901" s="139"/>
    </row>
    <row r="1902" spans="2:11" hidden="1" x14ac:dyDescent="0.25">
      <c r="B1902" s="17" t="s">
        <v>89</v>
      </c>
      <c r="C1902" s="17" t="s">
        <v>90</v>
      </c>
      <c r="D1902" s="141"/>
      <c r="E1902" s="137"/>
      <c r="F1902" s="138"/>
      <c r="G1902" s="138"/>
      <c r="H1902" s="138"/>
      <c r="I1902" s="138"/>
      <c r="J1902" s="138"/>
      <c r="K1902" s="139"/>
    </row>
    <row r="1903" spans="2:11" ht="15.75" hidden="1" thickBot="1" x14ac:dyDescent="0.3">
      <c r="B1903" s="17" t="s">
        <v>89</v>
      </c>
      <c r="C1903" s="17" t="s">
        <v>90</v>
      </c>
      <c r="D1903" s="142"/>
      <c r="E1903" s="133"/>
      <c r="F1903" s="134"/>
      <c r="G1903" s="134"/>
      <c r="H1903" s="134"/>
      <c r="I1903" s="134"/>
      <c r="J1903" s="134"/>
      <c r="K1903" s="135"/>
    </row>
    <row r="1904" spans="2:11" hidden="1" x14ac:dyDescent="0.25">
      <c r="B1904" s="17" t="s">
        <v>89</v>
      </c>
      <c r="C1904" s="17" t="s">
        <v>90</v>
      </c>
      <c r="D1904" s="140" t="s">
        <v>356</v>
      </c>
      <c r="E1904" s="150" t="s">
        <v>532</v>
      </c>
      <c r="F1904" s="151"/>
      <c r="G1904" s="151"/>
      <c r="H1904" s="151"/>
      <c r="I1904" s="151"/>
      <c r="J1904" s="151"/>
      <c r="K1904" s="152"/>
    </row>
    <row r="1905" spans="2:11" hidden="1" x14ac:dyDescent="0.25">
      <c r="B1905" s="17" t="s">
        <v>89</v>
      </c>
      <c r="C1905" s="17" t="s">
        <v>90</v>
      </c>
      <c r="D1905" s="141"/>
      <c r="E1905" s="156"/>
      <c r="F1905" s="157"/>
      <c r="G1905" s="157"/>
      <c r="H1905" s="157"/>
      <c r="I1905" s="157"/>
      <c r="J1905" s="157"/>
      <c r="K1905" s="158"/>
    </row>
    <row r="1906" spans="2:11" ht="15.75" hidden="1" thickBot="1" x14ac:dyDescent="0.3">
      <c r="B1906" s="17" t="s">
        <v>89</v>
      </c>
      <c r="C1906" s="17" t="s">
        <v>90</v>
      </c>
      <c r="D1906" s="142"/>
      <c r="E1906" s="153"/>
      <c r="F1906" s="154"/>
      <c r="G1906" s="154"/>
      <c r="H1906" s="154"/>
      <c r="I1906" s="154"/>
      <c r="J1906" s="154"/>
      <c r="K1906" s="155"/>
    </row>
    <row r="1907" spans="2:11" hidden="1" x14ac:dyDescent="0.25">
      <c r="B1907" s="17" t="s">
        <v>89</v>
      </c>
      <c r="C1907" s="17" t="s">
        <v>90</v>
      </c>
      <c r="D1907" s="140" t="s">
        <v>358</v>
      </c>
      <c r="E1907" s="130" t="s">
        <v>533</v>
      </c>
      <c r="F1907" s="131"/>
      <c r="G1907" s="131"/>
      <c r="H1907" s="131"/>
      <c r="I1907" s="131"/>
      <c r="J1907" s="131"/>
      <c r="K1907" s="132"/>
    </row>
    <row r="1908" spans="2:11" hidden="1" x14ac:dyDescent="0.25">
      <c r="B1908" s="17" t="s">
        <v>89</v>
      </c>
      <c r="C1908" s="17" t="s">
        <v>90</v>
      </c>
      <c r="D1908" s="141"/>
      <c r="E1908" s="137"/>
      <c r="F1908" s="138"/>
      <c r="G1908" s="138"/>
      <c r="H1908" s="138"/>
      <c r="I1908" s="138"/>
      <c r="J1908" s="138"/>
      <c r="K1908" s="139"/>
    </row>
    <row r="1909" spans="2:11" hidden="1" x14ac:dyDescent="0.25">
      <c r="B1909" s="17" t="s">
        <v>89</v>
      </c>
      <c r="C1909" s="17" t="s">
        <v>90</v>
      </c>
      <c r="D1909" s="141"/>
      <c r="E1909" s="137"/>
      <c r="F1909" s="138"/>
      <c r="G1909" s="138"/>
      <c r="H1909" s="138"/>
      <c r="I1909" s="138"/>
      <c r="J1909" s="138"/>
      <c r="K1909" s="139"/>
    </row>
    <row r="1910" spans="2:11" ht="15.75" hidden="1" thickBot="1" x14ac:dyDescent="0.3">
      <c r="B1910" s="17" t="s">
        <v>89</v>
      </c>
      <c r="C1910" s="17" t="s">
        <v>90</v>
      </c>
      <c r="D1910" s="142"/>
      <c r="E1910" s="133"/>
      <c r="F1910" s="134"/>
      <c r="G1910" s="134"/>
      <c r="H1910" s="134"/>
      <c r="I1910" s="134"/>
      <c r="J1910" s="134"/>
      <c r="K1910" s="135"/>
    </row>
    <row r="1911" spans="2:11" ht="15.75" hidden="1" thickBot="1" x14ac:dyDescent="0.3">
      <c r="B1911" s="17" t="s">
        <v>89</v>
      </c>
      <c r="C1911" s="17" t="s">
        <v>90</v>
      </c>
      <c r="D1911" s="159" t="s">
        <v>475</v>
      </c>
      <c r="E1911" s="119"/>
      <c r="F1911" s="119"/>
      <c r="G1911" s="120"/>
      <c r="H1911" s="80"/>
      <c r="I1911" s="80"/>
      <c r="J1911" s="80"/>
      <c r="K1911" s="81"/>
    </row>
    <row r="1912" spans="2:11" hidden="1" x14ac:dyDescent="0.25">
      <c r="B1912" s="17" t="s">
        <v>89</v>
      </c>
      <c r="C1912" s="17" t="s">
        <v>90</v>
      </c>
      <c r="D1912" s="162" t="s">
        <v>476</v>
      </c>
      <c r="E1912" s="163"/>
      <c r="F1912" s="163"/>
      <c r="G1912" s="163"/>
      <c r="H1912" s="163"/>
      <c r="I1912" s="163"/>
      <c r="J1912" s="163"/>
      <c r="K1912" s="164"/>
    </row>
    <row r="1913" spans="2:11" hidden="1" x14ac:dyDescent="0.25">
      <c r="B1913" s="17" t="s">
        <v>89</v>
      </c>
      <c r="C1913" s="17" t="s">
        <v>90</v>
      </c>
      <c r="D1913" s="162"/>
      <c r="E1913" s="163"/>
      <c r="F1913" s="163"/>
      <c r="G1913" s="163"/>
      <c r="H1913" s="163"/>
      <c r="I1913" s="163"/>
      <c r="J1913" s="163"/>
      <c r="K1913" s="164"/>
    </row>
    <row r="1914" spans="2:11" ht="15.75" hidden="1" thickBot="1" x14ac:dyDescent="0.3">
      <c r="B1914" s="17" t="s">
        <v>89</v>
      </c>
      <c r="C1914" s="17" t="s">
        <v>90</v>
      </c>
      <c r="D1914" s="165"/>
      <c r="E1914" s="166"/>
      <c r="F1914" s="166"/>
      <c r="G1914" s="166"/>
      <c r="H1914" s="166"/>
      <c r="I1914" s="166"/>
      <c r="J1914" s="166"/>
      <c r="K1914" s="167"/>
    </row>
    <row r="1915" spans="2:11" hidden="1" x14ac:dyDescent="0.25">
      <c r="B1915" s="17" t="s">
        <v>89</v>
      </c>
      <c r="C1915" s="17" t="s">
        <v>90</v>
      </c>
      <c r="D1915" s="140" t="s">
        <v>352</v>
      </c>
      <c r="E1915" s="130" t="s">
        <v>477</v>
      </c>
      <c r="F1915" s="131"/>
      <c r="G1915" s="131"/>
      <c r="H1915" s="131"/>
      <c r="I1915" s="131"/>
      <c r="J1915" s="131"/>
      <c r="K1915" s="132"/>
    </row>
    <row r="1916" spans="2:11" ht="15.75" hidden="1" thickBot="1" x14ac:dyDescent="0.3">
      <c r="B1916" s="17" t="s">
        <v>89</v>
      </c>
      <c r="C1916" s="17" t="s">
        <v>90</v>
      </c>
      <c r="D1916" s="142"/>
      <c r="E1916" s="133"/>
      <c r="F1916" s="134"/>
      <c r="G1916" s="134"/>
      <c r="H1916" s="134"/>
      <c r="I1916" s="134"/>
      <c r="J1916" s="134"/>
      <c r="K1916" s="135"/>
    </row>
    <row r="1917" spans="2:11" hidden="1" x14ac:dyDescent="0.25">
      <c r="B1917" s="17" t="s">
        <v>89</v>
      </c>
      <c r="C1917" s="17" t="s">
        <v>90</v>
      </c>
      <c r="D1917" s="140" t="s">
        <v>354</v>
      </c>
      <c r="E1917" s="130" t="s">
        <v>478</v>
      </c>
      <c r="F1917" s="131"/>
      <c r="G1917" s="131"/>
      <c r="H1917" s="131"/>
      <c r="I1917" s="131"/>
      <c r="J1917" s="131"/>
      <c r="K1917" s="132"/>
    </row>
    <row r="1918" spans="2:11" ht="15.75" hidden="1" thickBot="1" x14ac:dyDescent="0.3">
      <c r="B1918" s="17" t="s">
        <v>89</v>
      </c>
      <c r="C1918" s="17" t="s">
        <v>90</v>
      </c>
      <c r="D1918" s="142"/>
      <c r="E1918" s="133"/>
      <c r="F1918" s="134"/>
      <c r="G1918" s="134"/>
      <c r="H1918" s="134"/>
      <c r="I1918" s="134"/>
      <c r="J1918" s="134"/>
      <c r="K1918" s="135"/>
    </row>
    <row r="1919" spans="2:11" hidden="1" x14ac:dyDescent="0.25">
      <c r="B1919" s="17" t="s">
        <v>89</v>
      </c>
      <c r="C1919" s="17" t="s">
        <v>90</v>
      </c>
      <c r="D1919" s="140" t="s">
        <v>356</v>
      </c>
      <c r="E1919" s="130" t="s">
        <v>479</v>
      </c>
      <c r="F1919" s="131"/>
      <c r="G1919" s="131"/>
      <c r="H1919" s="131"/>
      <c r="I1919" s="131"/>
      <c r="J1919" s="131"/>
      <c r="K1919" s="132"/>
    </row>
    <row r="1920" spans="2:11" hidden="1" x14ac:dyDescent="0.25">
      <c r="B1920" s="17" t="s">
        <v>89</v>
      </c>
      <c r="C1920" s="17" t="s">
        <v>90</v>
      </c>
      <c r="D1920" s="141"/>
      <c r="E1920" s="137"/>
      <c r="F1920" s="138"/>
      <c r="G1920" s="138"/>
      <c r="H1920" s="138"/>
      <c r="I1920" s="138"/>
      <c r="J1920" s="138"/>
      <c r="K1920" s="139"/>
    </row>
    <row r="1921" spans="2:11" ht="15.75" hidden="1" thickBot="1" x14ac:dyDescent="0.3">
      <c r="B1921" s="17" t="s">
        <v>89</v>
      </c>
      <c r="C1921" s="17" t="s">
        <v>90</v>
      </c>
      <c r="D1921" s="142"/>
      <c r="E1921" s="133"/>
      <c r="F1921" s="134"/>
      <c r="G1921" s="134"/>
      <c r="H1921" s="134"/>
      <c r="I1921" s="134"/>
      <c r="J1921" s="134"/>
      <c r="K1921" s="135"/>
    </row>
    <row r="1922" spans="2:11" hidden="1" x14ac:dyDescent="0.25">
      <c r="B1922" s="17" t="s">
        <v>89</v>
      </c>
      <c r="C1922" s="17" t="s">
        <v>90</v>
      </c>
      <c r="D1922" s="140" t="s">
        <v>358</v>
      </c>
      <c r="E1922" s="130" t="s">
        <v>480</v>
      </c>
      <c r="F1922" s="131"/>
      <c r="G1922" s="131"/>
      <c r="H1922" s="131"/>
      <c r="I1922" s="131"/>
      <c r="J1922" s="131"/>
      <c r="K1922" s="132"/>
    </row>
    <row r="1923" spans="2:11" hidden="1" x14ac:dyDescent="0.25">
      <c r="B1923" s="17" t="s">
        <v>89</v>
      </c>
      <c r="C1923" s="17" t="s">
        <v>90</v>
      </c>
      <c r="D1923" s="141"/>
      <c r="E1923" s="137"/>
      <c r="F1923" s="138"/>
      <c r="G1923" s="138"/>
      <c r="H1923" s="138"/>
      <c r="I1923" s="138"/>
      <c r="J1923" s="138"/>
      <c r="K1923" s="139"/>
    </row>
    <row r="1924" spans="2:11" hidden="1" x14ac:dyDescent="0.25">
      <c r="B1924" s="17" t="s">
        <v>89</v>
      </c>
      <c r="C1924" s="17" t="s">
        <v>90</v>
      </c>
      <c r="D1924" s="141"/>
      <c r="E1924" s="137"/>
      <c r="F1924" s="138"/>
      <c r="G1924" s="138"/>
      <c r="H1924" s="138"/>
      <c r="I1924" s="138"/>
      <c r="J1924" s="138"/>
      <c r="K1924" s="139"/>
    </row>
    <row r="1925" spans="2:11" ht="15.75" hidden="1" thickBot="1" x14ac:dyDescent="0.3">
      <c r="B1925" s="17" t="s">
        <v>89</v>
      </c>
      <c r="C1925" s="18" t="s">
        <v>90</v>
      </c>
      <c r="D1925" s="142"/>
      <c r="E1925" s="133"/>
      <c r="F1925" s="134"/>
      <c r="G1925" s="134"/>
      <c r="H1925" s="134"/>
      <c r="I1925" s="134"/>
      <c r="J1925" s="134"/>
      <c r="K1925" s="135"/>
    </row>
    <row r="1926" spans="2:11" ht="15.75" hidden="1" thickBot="1" x14ac:dyDescent="0.3">
      <c r="B1926" s="2" t="s">
        <v>93</v>
      </c>
      <c r="C1926" s="8" t="s">
        <v>94</v>
      </c>
      <c r="D1926" s="159" t="s">
        <v>134</v>
      </c>
      <c r="E1926" s="119"/>
      <c r="F1926" s="119"/>
      <c r="G1926" s="120"/>
      <c r="H1926" s="80"/>
      <c r="I1926" s="80"/>
      <c r="J1926" s="80"/>
      <c r="K1926" s="81"/>
    </row>
    <row r="1927" spans="2:11" hidden="1" x14ac:dyDescent="0.25">
      <c r="B1927" s="17" t="s">
        <v>93</v>
      </c>
      <c r="C1927" s="19" t="s">
        <v>94</v>
      </c>
      <c r="D1927" s="162" t="s">
        <v>481</v>
      </c>
      <c r="E1927" s="163"/>
      <c r="F1927" s="163"/>
      <c r="G1927" s="163"/>
      <c r="H1927" s="163"/>
      <c r="I1927" s="163"/>
      <c r="J1927" s="163"/>
      <c r="K1927" s="164"/>
    </row>
    <row r="1928" spans="2:11" ht="15.75" hidden="1" thickBot="1" x14ac:dyDescent="0.3">
      <c r="B1928" s="17" t="s">
        <v>93</v>
      </c>
      <c r="C1928" s="19" t="s">
        <v>94</v>
      </c>
      <c r="D1928" s="165"/>
      <c r="E1928" s="166"/>
      <c r="F1928" s="166"/>
      <c r="G1928" s="166"/>
      <c r="H1928" s="166"/>
      <c r="I1928" s="166"/>
      <c r="J1928" s="166"/>
      <c r="K1928" s="167"/>
    </row>
    <row r="1929" spans="2:11" hidden="1" x14ac:dyDescent="0.25">
      <c r="B1929" s="17" t="s">
        <v>93</v>
      </c>
      <c r="C1929" s="19" t="s">
        <v>94</v>
      </c>
      <c r="D1929" s="140" t="s">
        <v>352</v>
      </c>
      <c r="E1929" s="130" t="s">
        <v>482</v>
      </c>
      <c r="F1929" s="131"/>
      <c r="G1929" s="131"/>
      <c r="H1929" s="131"/>
      <c r="I1929" s="131"/>
      <c r="J1929" s="131"/>
      <c r="K1929" s="132"/>
    </row>
    <row r="1930" spans="2:11" ht="15.75" hidden="1" thickBot="1" x14ac:dyDescent="0.3">
      <c r="B1930" s="17" t="s">
        <v>93</v>
      </c>
      <c r="C1930" s="19" t="s">
        <v>94</v>
      </c>
      <c r="D1930" s="142"/>
      <c r="E1930" s="133"/>
      <c r="F1930" s="134"/>
      <c r="G1930" s="134"/>
      <c r="H1930" s="134"/>
      <c r="I1930" s="134"/>
      <c r="J1930" s="134"/>
      <c r="K1930" s="135"/>
    </row>
    <row r="1931" spans="2:11" ht="15.75" hidden="1" thickBot="1" x14ac:dyDescent="0.3">
      <c r="B1931" s="17" t="s">
        <v>93</v>
      </c>
      <c r="C1931" s="19" t="s">
        <v>94</v>
      </c>
      <c r="D1931" s="86" t="s">
        <v>354</v>
      </c>
      <c r="E1931" s="125" t="s">
        <v>483</v>
      </c>
      <c r="F1931" s="126"/>
      <c r="G1931" s="126"/>
      <c r="H1931" s="126"/>
      <c r="I1931" s="126"/>
      <c r="J1931" s="126"/>
      <c r="K1931" s="127"/>
    </row>
    <row r="1932" spans="2:11" hidden="1" x14ac:dyDescent="0.25">
      <c r="B1932" s="17" t="s">
        <v>93</v>
      </c>
      <c r="C1932" s="19" t="s">
        <v>94</v>
      </c>
      <c r="D1932" s="140" t="s">
        <v>356</v>
      </c>
      <c r="E1932" s="130" t="s">
        <v>484</v>
      </c>
      <c r="F1932" s="131"/>
      <c r="G1932" s="131"/>
      <c r="H1932" s="131"/>
      <c r="I1932" s="131"/>
      <c r="J1932" s="131"/>
      <c r="K1932" s="132"/>
    </row>
    <row r="1933" spans="2:11" ht="15.75" hidden="1" thickBot="1" x14ac:dyDescent="0.3">
      <c r="B1933" s="17" t="s">
        <v>93</v>
      </c>
      <c r="C1933" s="19" t="s">
        <v>94</v>
      </c>
      <c r="D1933" s="142"/>
      <c r="E1933" s="133"/>
      <c r="F1933" s="134"/>
      <c r="G1933" s="134"/>
      <c r="H1933" s="134"/>
      <c r="I1933" s="134"/>
      <c r="J1933" s="134"/>
      <c r="K1933" s="135"/>
    </row>
    <row r="1934" spans="2:11" hidden="1" x14ac:dyDescent="0.25">
      <c r="B1934" s="17" t="s">
        <v>93</v>
      </c>
      <c r="C1934" s="19" t="s">
        <v>94</v>
      </c>
      <c r="D1934" s="140" t="s">
        <v>358</v>
      </c>
      <c r="E1934" s="150" t="s">
        <v>485</v>
      </c>
      <c r="F1934" s="151"/>
      <c r="G1934" s="151"/>
      <c r="H1934" s="151"/>
      <c r="I1934" s="151"/>
      <c r="J1934" s="151"/>
      <c r="K1934" s="152"/>
    </row>
    <row r="1935" spans="2:11" ht="15.75" hidden="1" thickBot="1" x14ac:dyDescent="0.3">
      <c r="B1935" s="17" t="s">
        <v>93</v>
      </c>
      <c r="C1935" s="19" t="s">
        <v>94</v>
      </c>
      <c r="D1935" s="142"/>
      <c r="E1935" s="153"/>
      <c r="F1935" s="154"/>
      <c r="G1935" s="154"/>
      <c r="H1935" s="154"/>
      <c r="I1935" s="154"/>
      <c r="J1935" s="154"/>
      <c r="K1935" s="155"/>
    </row>
    <row r="1936" spans="2:11" ht="15.75" hidden="1" thickBot="1" x14ac:dyDescent="0.3">
      <c r="B1936" s="17" t="s">
        <v>93</v>
      </c>
      <c r="C1936" s="19" t="s">
        <v>94</v>
      </c>
      <c r="D1936" s="159" t="s">
        <v>475</v>
      </c>
      <c r="E1936" s="119"/>
      <c r="F1936" s="119"/>
      <c r="G1936" s="120"/>
      <c r="H1936" s="80"/>
      <c r="I1936" s="80"/>
      <c r="J1936" s="80"/>
      <c r="K1936" s="81"/>
    </row>
    <row r="1937" spans="2:11" hidden="1" x14ac:dyDescent="0.25">
      <c r="B1937" s="17" t="s">
        <v>93</v>
      </c>
      <c r="C1937" s="19" t="s">
        <v>94</v>
      </c>
      <c r="D1937" s="162" t="s">
        <v>476</v>
      </c>
      <c r="E1937" s="163"/>
      <c r="F1937" s="163"/>
      <c r="G1937" s="163"/>
      <c r="H1937" s="163"/>
      <c r="I1937" s="163"/>
      <c r="J1937" s="163"/>
      <c r="K1937" s="164"/>
    </row>
    <row r="1938" spans="2:11" hidden="1" x14ac:dyDescent="0.25">
      <c r="B1938" s="17" t="s">
        <v>93</v>
      </c>
      <c r="C1938" s="19" t="s">
        <v>94</v>
      </c>
      <c r="D1938" s="162"/>
      <c r="E1938" s="163"/>
      <c r="F1938" s="163"/>
      <c r="G1938" s="163"/>
      <c r="H1938" s="163"/>
      <c r="I1938" s="163"/>
      <c r="J1938" s="163"/>
      <c r="K1938" s="164"/>
    </row>
    <row r="1939" spans="2:11" ht="15.75" hidden="1" thickBot="1" x14ac:dyDescent="0.3">
      <c r="B1939" s="17" t="s">
        <v>93</v>
      </c>
      <c r="C1939" s="19" t="s">
        <v>94</v>
      </c>
      <c r="D1939" s="165"/>
      <c r="E1939" s="166"/>
      <c r="F1939" s="166"/>
      <c r="G1939" s="166"/>
      <c r="H1939" s="166"/>
      <c r="I1939" s="166"/>
      <c r="J1939" s="166"/>
      <c r="K1939" s="167"/>
    </row>
    <row r="1940" spans="2:11" hidden="1" x14ac:dyDescent="0.25">
      <c r="B1940" s="17" t="s">
        <v>93</v>
      </c>
      <c r="C1940" s="19" t="s">
        <v>94</v>
      </c>
      <c r="D1940" s="140" t="s">
        <v>352</v>
      </c>
      <c r="E1940" s="130" t="s">
        <v>477</v>
      </c>
      <c r="F1940" s="131"/>
      <c r="G1940" s="131"/>
      <c r="H1940" s="131"/>
      <c r="I1940" s="131"/>
      <c r="J1940" s="131"/>
      <c r="K1940" s="132"/>
    </row>
    <row r="1941" spans="2:11" ht="15.75" hidden="1" thickBot="1" x14ac:dyDescent="0.3">
      <c r="B1941" s="17" t="s">
        <v>93</v>
      </c>
      <c r="C1941" s="19" t="s">
        <v>94</v>
      </c>
      <c r="D1941" s="142"/>
      <c r="E1941" s="133"/>
      <c r="F1941" s="134"/>
      <c r="G1941" s="134"/>
      <c r="H1941" s="134"/>
      <c r="I1941" s="134"/>
      <c r="J1941" s="134"/>
      <c r="K1941" s="135"/>
    </row>
    <row r="1942" spans="2:11" hidden="1" x14ac:dyDescent="0.25">
      <c r="B1942" s="17" t="s">
        <v>93</v>
      </c>
      <c r="C1942" s="19" t="s">
        <v>94</v>
      </c>
      <c r="D1942" s="140" t="s">
        <v>354</v>
      </c>
      <c r="E1942" s="130" t="s">
        <v>478</v>
      </c>
      <c r="F1942" s="131"/>
      <c r="G1942" s="131"/>
      <c r="H1942" s="131"/>
      <c r="I1942" s="131"/>
      <c r="J1942" s="131"/>
      <c r="K1942" s="132"/>
    </row>
    <row r="1943" spans="2:11" ht="15.75" hidden="1" thickBot="1" x14ac:dyDescent="0.3">
      <c r="B1943" s="17" t="s">
        <v>93</v>
      </c>
      <c r="C1943" s="19" t="s">
        <v>94</v>
      </c>
      <c r="D1943" s="142"/>
      <c r="E1943" s="133"/>
      <c r="F1943" s="134"/>
      <c r="G1943" s="134"/>
      <c r="H1943" s="134"/>
      <c r="I1943" s="134"/>
      <c r="J1943" s="134"/>
      <c r="K1943" s="135"/>
    </row>
    <row r="1944" spans="2:11" hidden="1" x14ac:dyDescent="0.25">
      <c r="B1944" s="17" t="s">
        <v>93</v>
      </c>
      <c r="C1944" s="19" t="s">
        <v>94</v>
      </c>
      <c r="D1944" s="140" t="s">
        <v>356</v>
      </c>
      <c r="E1944" s="130" t="s">
        <v>479</v>
      </c>
      <c r="F1944" s="131"/>
      <c r="G1944" s="131"/>
      <c r="H1944" s="131"/>
      <c r="I1944" s="131"/>
      <c r="J1944" s="131"/>
      <c r="K1944" s="132"/>
    </row>
    <row r="1945" spans="2:11" hidden="1" x14ac:dyDescent="0.25">
      <c r="B1945" s="17" t="s">
        <v>93</v>
      </c>
      <c r="C1945" s="19" t="s">
        <v>94</v>
      </c>
      <c r="D1945" s="141"/>
      <c r="E1945" s="137"/>
      <c r="F1945" s="138"/>
      <c r="G1945" s="138"/>
      <c r="H1945" s="138"/>
      <c r="I1945" s="138"/>
      <c r="J1945" s="138"/>
      <c r="K1945" s="139"/>
    </row>
    <row r="1946" spans="2:11" ht="15.75" hidden="1" thickBot="1" x14ac:dyDescent="0.3">
      <c r="B1946" s="17" t="s">
        <v>93</v>
      </c>
      <c r="C1946" s="19" t="s">
        <v>94</v>
      </c>
      <c r="D1946" s="142"/>
      <c r="E1946" s="133"/>
      <c r="F1946" s="134"/>
      <c r="G1946" s="134"/>
      <c r="H1946" s="134"/>
      <c r="I1946" s="134"/>
      <c r="J1946" s="134"/>
      <c r="K1946" s="135"/>
    </row>
    <row r="1947" spans="2:11" hidden="1" x14ac:dyDescent="0.25">
      <c r="B1947" s="17" t="s">
        <v>93</v>
      </c>
      <c r="C1947" s="19" t="s">
        <v>94</v>
      </c>
      <c r="D1947" s="140" t="s">
        <v>358</v>
      </c>
      <c r="E1947" s="130" t="s">
        <v>480</v>
      </c>
      <c r="F1947" s="131"/>
      <c r="G1947" s="131"/>
      <c r="H1947" s="131"/>
      <c r="I1947" s="131"/>
      <c r="J1947" s="131"/>
      <c r="K1947" s="132"/>
    </row>
    <row r="1948" spans="2:11" hidden="1" x14ac:dyDescent="0.25">
      <c r="B1948" s="17" t="s">
        <v>93</v>
      </c>
      <c r="C1948" s="19" t="s">
        <v>94</v>
      </c>
      <c r="D1948" s="141"/>
      <c r="E1948" s="137"/>
      <c r="F1948" s="138"/>
      <c r="G1948" s="138"/>
      <c r="H1948" s="138"/>
      <c r="I1948" s="138"/>
      <c r="J1948" s="138"/>
      <c r="K1948" s="139"/>
    </row>
    <row r="1949" spans="2:11" hidden="1" x14ac:dyDescent="0.25">
      <c r="B1949" s="17" t="s">
        <v>93</v>
      </c>
      <c r="C1949" s="19" t="s">
        <v>94</v>
      </c>
      <c r="D1949" s="141"/>
      <c r="E1949" s="137"/>
      <c r="F1949" s="138"/>
      <c r="G1949" s="138"/>
      <c r="H1949" s="138"/>
      <c r="I1949" s="138"/>
      <c r="J1949" s="138"/>
      <c r="K1949" s="139"/>
    </row>
    <row r="1950" spans="2:11" ht="15.75" hidden="1" thickBot="1" x14ac:dyDescent="0.3">
      <c r="B1950" s="17" t="s">
        <v>93</v>
      </c>
      <c r="C1950" s="19" t="s">
        <v>94</v>
      </c>
      <c r="D1950" s="142"/>
      <c r="E1950" s="133"/>
      <c r="F1950" s="134"/>
      <c r="G1950" s="134"/>
      <c r="H1950" s="134"/>
      <c r="I1950" s="134"/>
      <c r="J1950" s="134"/>
      <c r="K1950" s="135"/>
    </row>
    <row r="1951" spans="2:11" ht="15.75" hidden="1" thickBot="1" x14ac:dyDescent="0.3">
      <c r="B1951" s="17" t="s">
        <v>93</v>
      </c>
      <c r="C1951" s="19" t="s">
        <v>94</v>
      </c>
      <c r="D1951" s="159" t="s">
        <v>528</v>
      </c>
      <c r="E1951" s="119"/>
      <c r="F1951" s="119"/>
      <c r="G1951" s="120"/>
      <c r="H1951" s="80"/>
      <c r="I1951" s="80"/>
      <c r="J1951" s="80"/>
      <c r="K1951" s="81"/>
    </row>
    <row r="1952" spans="2:11" hidden="1" x14ac:dyDescent="0.25">
      <c r="B1952" s="17" t="s">
        <v>93</v>
      </c>
      <c r="C1952" s="19" t="s">
        <v>94</v>
      </c>
      <c r="D1952" s="162" t="s">
        <v>529</v>
      </c>
      <c r="E1952" s="163"/>
      <c r="F1952" s="163"/>
      <c r="G1952" s="163"/>
      <c r="H1952" s="163"/>
      <c r="I1952" s="163"/>
      <c r="J1952" s="163"/>
      <c r="K1952" s="164"/>
    </row>
    <row r="1953" spans="2:11" hidden="1" x14ac:dyDescent="0.25">
      <c r="B1953" s="17" t="s">
        <v>93</v>
      </c>
      <c r="C1953" s="19" t="s">
        <v>94</v>
      </c>
      <c r="D1953" s="162"/>
      <c r="E1953" s="163"/>
      <c r="F1953" s="163"/>
      <c r="G1953" s="163"/>
      <c r="H1953" s="163"/>
      <c r="I1953" s="163"/>
      <c r="J1953" s="163"/>
      <c r="K1953" s="164"/>
    </row>
    <row r="1954" spans="2:11" ht="15.75" hidden="1" thickBot="1" x14ac:dyDescent="0.3">
      <c r="B1954" s="17" t="s">
        <v>93</v>
      </c>
      <c r="C1954" s="19" t="s">
        <v>94</v>
      </c>
      <c r="D1954" s="165"/>
      <c r="E1954" s="166"/>
      <c r="F1954" s="166"/>
      <c r="G1954" s="166"/>
      <c r="H1954" s="166"/>
      <c r="I1954" s="166"/>
      <c r="J1954" s="166"/>
      <c r="K1954" s="167"/>
    </row>
    <row r="1955" spans="2:11" hidden="1" x14ac:dyDescent="0.25">
      <c r="B1955" s="17" t="s">
        <v>93</v>
      </c>
      <c r="C1955" s="19" t="s">
        <v>94</v>
      </c>
      <c r="D1955" s="140" t="s">
        <v>352</v>
      </c>
      <c r="E1955" s="130" t="s">
        <v>530</v>
      </c>
      <c r="F1955" s="131"/>
      <c r="G1955" s="131"/>
      <c r="H1955" s="131"/>
      <c r="I1955" s="131"/>
      <c r="J1955" s="131"/>
      <c r="K1955" s="132"/>
    </row>
    <row r="1956" spans="2:11" ht="15.75" hidden="1" thickBot="1" x14ac:dyDescent="0.3">
      <c r="B1956" s="17" t="s">
        <v>93</v>
      </c>
      <c r="C1956" s="19" t="s">
        <v>94</v>
      </c>
      <c r="D1956" s="142"/>
      <c r="E1956" s="133"/>
      <c r="F1956" s="134"/>
      <c r="G1956" s="134"/>
      <c r="H1956" s="134"/>
      <c r="I1956" s="134"/>
      <c r="J1956" s="134"/>
      <c r="K1956" s="135"/>
    </row>
    <row r="1957" spans="2:11" hidden="1" x14ac:dyDescent="0.25">
      <c r="B1957" s="17" t="s">
        <v>93</v>
      </c>
      <c r="C1957" s="19" t="s">
        <v>94</v>
      </c>
      <c r="D1957" s="140" t="s">
        <v>354</v>
      </c>
      <c r="E1957" s="130" t="s">
        <v>531</v>
      </c>
      <c r="F1957" s="131"/>
      <c r="G1957" s="131"/>
      <c r="H1957" s="131"/>
      <c r="I1957" s="131"/>
      <c r="J1957" s="131"/>
      <c r="K1957" s="132"/>
    </row>
    <row r="1958" spans="2:11" hidden="1" x14ac:dyDescent="0.25">
      <c r="B1958" s="17" t="s">
        <v>93</v>
      </c>
      <c r="C1958" s="19" t="s">
        <v>94</v>
      </c>
      <c r="D1958" s="141"/>
      <c r="E1958" s="137"/>
      <c r="F1958" s="138"/>
      <c r="G1958" s="138"/>
      <c r="H1958" s="138"/>
      <c r="I1958" s="138"/>
      <c r="J1958" s="138"/>
      <c r="K1958" s="139"/>
    </row>
    <row r="1959" spans="2:11" hidden="1" x14ac:dyDescent="0.25">
      <c r="B1959" s="17" t="s">
        <v>93</v>
      </c>
      <c r="C1959" s="19" t="s">
        <v>94</v>
      </c>
      <c r="D1959" s="141"/>
      <c r="E1959" s="137"/>
      <c r="F1959" s="138"/>
      <c r="G1959" s="138"/>
      <c r="H1959" s="138"/>
      <c r="I1959" s="138"/>
      <c r="J1959" s="138"/>
      <c r="K1959" s="139"/>
    </row>
    <row r="1960" spans="2:11" hidden="1" x14ac:dyDescent="0.25">
      <c r="B1960" s="17" t="s">
        <v>93</v>
      </c>
      <c r="C1960" s="19" t="s">
        <v>94</v>
      </c>
      <c r="D1960" s="141"/>
      <c r="E1960" s="137"/>
      <c r="F1960" s="138"/>
      <c r="G1960" s="138"/>
      <c r="H1960" s="138"/>
      <c r="I1960" s="138"/>
      <c r="J1960" s="138"/>
      <c r="K1960" s="139"/>
    </row>
    <row r="1961" spans="2:11" ht="15.75" hidden="1" thickBot="1" x14ac:dyDescent="0.3">
      <c r="B1961" s="17" t="s">
        <v>93</v>
      </c>
      <c r="C1961" s="19" t="s">
        <v>94</v>
      </c>
      <c r="D1961" s="142"/>
      <c r="E1961" s="133"/>
      <c r="F1961" s="134"/>
      <c r="G1961" s="134"/>
      <c r="H1961" s="134"/>
      <c r="I1961" s="134"/>
      <c r="J1961" s="134"/>
      <c r="K1961" s="135"/>
    </row>
    <row r="1962" spans="2:11" hidden="1" x14ac:dyDescent="0.25">
      <c r="B1962" s="17" t="s">
        <v>93</v>
      </c>
      <c r="C1962" s="19" t="s">
        <v>94</v>
      </c>
      <c r="D1962" s="140" t="s">
        <v>356</v>
      </c>
      <c r="E1962" s="150" t="s">
        <v>532</v>
      </c>
      <c r="F1962" s="151"/>
      <c r="G1962" s="151"/>
      <c r="H1962" s="151"/>
      <c r="I1962" s="151"/>
      <c r="J1962" s="151"/>
      <c r="K1962" s="152"/>
    </row>
    <row r="1963" spans="2:11" hidden="1" x14ac:dyDescent="0.25">
      <c r="B1963" s="17" t="s">
        <v>93</v>
      </c>
      <c r="C1963" s="19" t="s">
        <v>94</v>
      </c>
      <c r="D1963" s="141"/>
      <c r="E1963" s="156"/>
      <c r="F1963" s="157"/>
      <c r="G1963" s="157"/>
      <c r="H1963" s="157"/>
      <c r="I1963" s="157"/>
      <c r="J1963" s="157"/>
      <c r="K1963" s="158"/>
    </row>
    <row r="1964" spans="2:11" ht="15.75" hidden="1" thickBot="1" x14ac:dyDescent="0.3">
      <c r="B1964" s="17" t="s">
        <v>93</v>
      </c>
      <c r="C1964" s="19" t="s">
        <v>94</v>
      </c>
      <c r="D1964" s="142"/>
      <c r="E1964" s="153"/>
      <c r="F1964" s="154"/>
      <c r="G1964" s="154"/>
      <c r="H1964" s="154"/>
      <c r="I1964" s="154"/>
      <c r="J1964" s="154"/>
      <c r="K1964" s="155"/>
    </row>
    <row r="1965" spans="2:11" hidden="1" x14ac:dyDescent="0.25">
      <c r="B1965" s="17" t="s">
        <v>93</v>
      </c>
      <c r="C1965" s="19" t="s">
        <v>94</v>
      </c>
      <c r="D1965" s="140" t="s">
        <v>358</v>
      </c>
      <c r="E1965" s="130" t="s">
        <v>533</v>
      </c>
      <c r="F1965" s="131"/>
      <c r="G1965" s="131"/>
      <c r="H1965" s="131"/>
      <c r="I1965" s="131"/>
      <c r="J1965" s="131"/>
      <c r="K1965" s="132"/>
    </row>
    <row r="1966" spans="2:11" hidden="1" x14ac:dyDescent="0.25">
      <c r="B1966" s="17" t="s">
        <v>93</v>
      </c>
      <c r="C1966" s="19" t="s">
        <v>94</v>
      </c>
      <c r="D1966" s="141"/>
      <c r="E1966" s="137"/>
      <c r="F1966" s="138"/>
      <c r="G1966" s="138"/>
      <c r="H1966" s="138"/>
      <c r="I1966" s="138"/>
      <c r="J1966" s="138"/>
      <c r="K1966" s="139"/>
    </row>
    <row r="1967" spans="2:11" hidden="1" x14ac:dyDescent="0.25">
      <c r="B1967" s="17" t="s">
        <v>93</v>
      </c>
      <c r="C1967" s="19" t="s">
        <v>94</v>
      </c>
      <c r="D1967" s="141"/>
      <c r="E1967" s="137"/>
      <c r="F1967" s="138"/>
      <c r="G1967" s="138"/>
      <c r="H1967" s="138"/>
      <c r="I1967" s="138"/>
      <c r="J1967" s="138"/>
      <c r="K1967" s="139"/>
    </row>
    <row r="1968" spans="2:11" ht="15.75" hidden="1" thickBot="1" x14ac:dyDescent="0.3">
      <c r="B1968" s="17" t="s">
        <v>93</v>
      </c>
      <c r="C1968" s="19" t="s">
        <v>94</v>
      </c>
      <c r="D1968" s="142"/>
      <c r="E1968" s="133"/>
      <c r="F1968" s="134"/>
      <c r="G1968" s="134"/>
      <c r="H1968" s="134"/>
      <c r="I1968" s="134"/>
      <c r="J1968" s="134"/>
      <c r="K1968" s="135"/>
    </row>
    <row r="1969" spans="2:11" ht="15.75" hidden="1" thickBot="1" x14ac:dyDescent="0.3">
      <c r="B1969" s="17" t="s">
        <v>93</v>
      </c>
      <c r="C1969" s="19" t="s">
        <v>94</v>
      </c>
      <c r="D1969" s="159" t="s">
        <v>152</v>
      </c>
      <c r="E1969" s="119"/>
      <c r="F1969" s="119"/>
      <c r="G1969" s="120"/>
      <c r="H1969" s="80"/>
      <c r="I1969" s="80"/>
      <c r="J1969" s="80"/>
      <c r="K1969" s="81"/>
    </row>
    <row r="1970" spans="2:11" ht="15.75" hidden="1" thickBot="1" x14ac:dyDescent="0.3">
      <c r="B1970" s="17" t="s">
        <v>93</v>
      </c>
      <c r="C1970" s="19" t="s">
        <v>94</v>
      </c>
      <c r="D1970" s="161" t="s">
        <v>388</v>
      </c>
      <c r="E1970" s="123"/>
      <c r="F1970" s="123"/>
      <c r="G1970" s="123"/>
      <c r="H1970" s="123"/>
      <c r="I1970" s="123"/>
      <c r="J1970" s="123"/>
      <c r="K1970" s="124"/>
    </row>
    <row r="1971" spans="2:11" hidden="1" x14ac:dyDescent="0.25">
      <c r="B1971" s="17" t="s">
        <v>93</v>
      </c>
      <c r="C1971" s="19" t="s">
        <v>94</v>
      </c>
      <c r="D1971" s="140" t="s">
        <v>352</v>
      </c>
      <c r="E1971" s="130" t="s">
        <v>389</v>
      </c>
      <c r="F1971" s="131"/>
      <c r="G1971" s="131"/>
      <c r="H1971" s="131"/>
      <c r="I1971" s="131"/>
      <c r="J1971" s="131"/>
      <c r="K1971" s="132"/>
    </row>
    <row r="1972" spans="2:11" ht="15.75" hidden="1" thickBot="1" x14ac:dyDescent="0.3">
      <c r="B1972" s="17" t="s">
        <v>93</v>
      </c>
      <c r="C1972" s="19" t="s">
        <v>94</v>
      </c>
      <c r="D1972" s="142"/>
      <c r="E1972" s="133"/>
      <c r="F1972" s="134"/>
      <c r="G1972" s="134"/>
      <c r="H1972" s="134"/>
      <c r="I1972" s="134"/>
      <c r="J1972" s="134"/>
      <c r="K1972" s="135"/>
    </row>
    <row r="1973" spans="2:11" hidden="1" x14ac:dyDescent="0.25">
      <c r="B1973" s="17" t="s">
        <v>93</v>
      </c>
      <c r="C1973" s="19" t="s">
        <v>94</v>
      </c>
      <c r="D1973" s="140" t="s">
        <v>354</v>
      </c>
      <c r="E1973" s="130" t="s">
        <v>390</v>
      </c>
      <c r="F1973" s="131"/>
      <c r="G1973" s="131"/>
      <c r="H1973" s="131"/>
      <c r="I1973" s="131"/>
      <c r="J1973" s="131"/>
      <c r="K1973" s="132"/>
    </row>
    <row r="1974" spans="2:11" ht="15.75" hidden="1" thickBot="1" x14ac:dyDescent="0.3">
      <c r="B1974" s="17" t="s">
        <v>93</v>
      </c>
      <c r="C1974" s="19" t="s">
        <v>94</v>
      </c>
      <c r="D1974" s="142"/>
      <c r="E1974" s="133"/>
      <c r="F1974" s="134"/>
      <c r="G1974" s="134"/>
      <c r="H1974" s="134"/>
      <c r="I1974" s="134"/>
      <c r="J1974" s="134"/>
      <c r="K1974" s="135"/>
    </row>
    <row r="1975" spans="2:11" hidden="1" x14ac:dyDescent="0.25">
      <c r="B1975" s="17" t="s">
        <v>93</v>
      </c>
      <c r="C1975" s="19" t="s">
        <v>94</v>
      </c>
      <c r="D1975" s="140" t="s">
        <v>356</v>
      </c>
      <c r="E1975" s="150" t="s">
        <v>391</v>
      </c>
      <c r="F1975" s="151"/>
      <c r="G1975" s="151"/>
      <c r="H1975" s="151"/>
      <c r="I1975" s="151"/>
      <c r="J1975" s="151"/>
      <c r="K1975" s="152"/>
    </row>
    <row r="1976" spans="2:11" ht="15.75" hidden="1" thickBot="1" x14ac:dyDescent="0.3">
      <c r="B1976" s="17" t="s">
        <v>93</v>
      </c>
      <c r="C1976" s="19" t="s">
        <v>94</v>
      </c>
      <c r="D1976" s="142"/>
      <c r="E1976" s="153"/>
      <c r="F1976" s="154"/>
      <c r="G1976" s="154"/>
      <c r="H1976" s="154"/>
      <c r="I1976" s="154"/>
      <c r="J1976" s="154"/>
      <c r="K1976" s="155"/>
    </row>
    <row r="1977" spans="2:11" hidden="1" x14ac:dyDescent="0.25">
      <c r="B1977" s="17" t="s">
        <v>93</v>
      </c>
      <c r="C1977" s="19" t="s">
        <v>94</v>
      </c>
      <c r="D1977" s="140" t="s">
        <v>358</v>
      </c>
      <c r="E1977" s="130" t="s">
        <v>392</v>
      </c>
      <c r="F1977" s="131"/>
      <c r="G1977" s="131"/>
      <c r="H1977" s="131"/>
      <c r="I1977" s="131"/>
      <c r="J1977" s="131"/>
      <c r="K1977" s="132"/>
    </row>
    <row r="1978" spans="2:11" hidden="1" x14ac:dyDescent="0.25">
      <c r="B1978" s="17" t="s">
        <v>93</v>
      </c>
      <c r="C1978" s="19" t="s">
        <v>94</v>
      </c>
      <c r="D1978" s="141"/>
      <c r="E1978" s="137"/>
      <c r="F1978" s="138"/>
      <c r="G1978" s="138"/>
      <c r="H1978" s="138"/>
      <c r="I1978" s="138"/>
      <c r="J1978" s="138"/>
      <c r="K1978" s="139"/>
    </row>
    <row r="1979" spans="2:11" ht="15.75" hidden="1" thickBot="1" x14ac:dyDescent="0.3">
      <c r="B1979" s="17" t="s">
        <v>93</v>
      </c>
      <c r="C1979" s="19" t="s">
        <v>94</v>
      </c>
      <c r="D1979" s="142"/>
      <c r="E1979" s="133"/>
      <c r="F1979" s="134"/>
      <c r="G1979" s="134"/>
      <c r="H1979" s="134"/>
      <c r="I1979" s="134"/>
      <c r="J1979" s="134"/>
      <c r="K1979" s="135"/>
    </row>
    <row r="1980" spans="2:11" ht="15.75" hidden="1" thickBot="1" x14ac:dyDescent="0.3">
      <c r="B1980" s="17" t="s">
        <v>93</v>
      </c>
      <c r="C1980" s="19" t="s">
        <v>94</v>
      </c>
      <c r="D1980" s="159" t="s">
        <v>155</v>
      </c>
      <c r="E1980" s="119"/>
      <c r="F1980" s="119"/>
      <c r="G1980" s="120"/>
      <c r="H1980" s="80"/>
      <c r="I1980" s="80"/>
      <c r="J1980" s="80"/>
      <c r="K1980" s="81"/>
    </row>
    <row r="1981" spans="2:11" ht="15.75" hidden="1" thickBot="1" x14ac:dyDescent="0.3">
      <c r="B1981" s="17" t="s">
        <v>93</v>
      </c>
      <c r="C1981" s="19" t="s">
        <v>94</v>
      </c>
      <c r="D1981" s="161" t="s">
        <v>407</v>
      </c>
      <c r="E1981" s="123"/>
      <c r="F1981" s="123"/>
      <c r="G1981" s="123"/>
      <c r="H1981" s="123"/>
      <c r="I1981" s="123"/>
      <c r="J1981" s="123"/>
      <c r="K1981" s="124"/>
    </row>
    <row r="1982" spans="2:11" ht="15.75" hidden="1" thickBot="1" x14ac:dyDescent="0.3">
      <c r="B1982" s="17" t="s">
        <v>93</v>
      </c>
      <c r="C1982" s="19" t="s">
        <v>94</v>
      </c>
      <c r="D1982" s="87" t="s">
        <v>352</v>
      </c>
      <c r="E1982" s="125" t="s">
        <v>408</v>
      </c>
      <c r="F1982" s="126"/>
      <c r="G1982" s="126"/>
      <c r="H1982" s="126"/>
      <c r="I1982" s="126"/>
      <c r="J1982" s="126"/>
      <c r="K1982" s="127"/>
    </row>
    <row r="1983" spans="2:11" hidden="1" x14ac:dyDescent="0.25">
      <c r="B1983" s="17" t="s">
        <v>93</v>
      </c>
      <c r="C1983" s="19" t="s">
        <v>94</v>
      </c>
      <c r="D1983" s="140" t="s">
        <v>354</v>
      </c>
      <c r="E1983" s="130" t="s">
        <v>409</v>
      </c>
      <c r="F1983" s="131"/>
      <c r="G1983" s="131"/>
      <c r="H1983" s="131"/>
      <c r="I1983" s="131"/>
      <c r="J1983" s="131"/>
      <c r="K1983" s="132"/>
    </row>
    <row r="1984" spans="2:11" ht="15.75" hidden="1" thickBot="1" x14ac:dyDescent="0.3">
      <c r="B1984" s="17" t="s">
        <v>93</v>
      </c>
      <c r="C1984" s="19" t="s">
        <v>94</v>
      </c>
      <c r="D1984" s="142"/>
      <c r="E1984" s="133"/>
      <c r="F1984" s="134"/>
      <c r="G1984" s="134"/>
      <c r="H1984" s="134"/>
      <c r="I1984" s="134"/>
      <c r="J1984" s="134"/>
      <c r="K1984" s="135"/>
    </row>
    <row r="1985" spans="2:11" hidden="1" x14ac:dyDescent="0.25">
      <c r="B1985" s="17" t="s">
        <v>93</v>
      </c>
      <c r="C1985" s="19" t="s">
        <v>94</v>
      </c>
      <c r="D1985" s="140" t="s">
        <v>356</v>
      </c>
      <c r="E1985" s="150" t="s">
        <v>410</v>
      </c>
      <c r="F1985" s="151"/>
      <c r="G1985" s="151"/>
      <c r="H1985" s="151"/>
      <c r="I1985" s="151"/>
      <c r="J1985" s="151"/>
      <c r="K1985" s="152"/>
    </row>
    <row r="1986" spans="2:11" ht="15.75" hidden="1" thickBot="1" x14ac:dyDescent="0.3">
      <c r="B1986" s="17" t="s">
        <v>93</v>
      </c>
      <c r="C1986" s="19" t="s">
        <v>94</v>
      </c>
      <c r="D1986" s="142"/>
      <c r="E1986" s="153"/>
      <c r="F1986" s="154"/>
      <c r="G1986" s="154"/>
      <c r="H1986" s="154"/>
      <c r="I1986" s="154"/>
      <c r="J1986" s="154"/>
      <c r="K1986" s="155"/>
    </row>
    <row r="1987" spans="2:11" hidden="1" x14ac:dyDescent="0.25">
      <c r="B1987" s="17" t="s">
        <v>93</v>
      </c>
      <c r="C1987" s="19" t="s">
        <v>94</v>
      </c>
      <c r="D1987" s="140" t="s">
        <v>358</v>
      </c>
      <c r="E1987" s="150" t="s">
        <v>411</v>
      </c>
      <c r="F1987" s="151"/>
      <c r="G1987" s="151"/>
      <c r="H1987" s="151"/>
      <c r="I1987" s="151"/>
      <c r="J1987" s="151"/>
      <c r="K1987" s="152"/>
    </row>
    <row r="1988" spans="2:11" hidden="1" x14ac:dyDescent="0.25">
      <c r="B1988" s="17" t="s">
        <v>93</v>
      </c>
      <c r="C1988" s="19" t="s">
        <v>94</v>
      </c>
      <c r="D1988" s="141"/>
      <c r="E1988" s="156"/>
      <c r="F1988" s="157"/>
      <c r="G1988" s="157"/>
      <c r="H1988" s="157"/>
      <c r="I1988" s="157"/>
      <c r="J1988" s="157"/>
      <c r="K1988" s="158"/>
    </row>
    <row r="1989" spans="2:11" ht="15.75" hidden="1" thickBot="1" x14ac:dyDescent="0.3">
      <c r="B1989" s="17" t="s">
        <v>93</v>
      </c>
      <c r="C1989" s="19" t="s">
        <v>94</v>
      </c>
      <c r="D1989" s="142"/>
      <c r="E1989" s="153"/>
      <c r="F1989" s="154"/>
      <c r="G1989" s="154"/>
      <c r="H1989" s="154"/>
      <c r="I1989" s="154"/>
      <c r="J1989" s="154"/>
      <c r="K1989" s="155"/>
    </row>
    <row r="1990" spans="2:11" ht="15.75" hidden="1" thickBot="1" x14ac:dyDescent="0.3">
      <c r="B1990" s="17" t="s">
        <v>93</v>
      </c>
      <c r="C1990" s="19" t="s">
        <v>94</v>
      </c>
      <c r="D1990" s="159" t="s">
        <v>133</v>
      </c>
      <c r="E1990" s="119"/>
      <c r="F1990" s="119"/>
      <c r="G1990" s="120"/>
      <c r="H1990" s="80"/>
      <c r="I1990" s="80"/>
      <c r="J1990" s="80"/>
      <c r="K1990" s="81"/>
    </row>
    <row r="1991" spans="2:11" ht="15.75" hidden="1" thickBot="1" x14ac:dyDescent="0.3">
      <c r="B1991" s="17" t="s">
        <v>93</v>
      </c>
      <c r="C1991" s="19" t="s">
        <v>94</v>
      </c>
      <c r="D1991" s="161" t="s">
        <v>397</v>
      </c>
      <c r="E1991" s="123"/>
      <c r="F1991" s="123"/>
      <c r="G1991" s="123"/>
      <c r="H1991" s="123"/>
      <c r="I1991" s="123"/>
      <c r="J1991" s="123"/>
      <c r="K1991" s="124"/>
    </row>
    <row r="1992" spans="2:11" hidden="1" x14ac:dyDescent="0.25">
      <c r="B1992" s="17" t="s">
        <v>93</v>
      </c>
      <c r="C1992" s="19" t="s">
        <v>94</v>
      </c>
      <c r="D1992" s="140" t="s">
        <v>352</v>
      </c>
      <c r="E1992" s="130" t="s">
        <v>398</v>
      </c>
      <c r="F1992" s="131"/>
      <c r="G1992" s="131"/>
      <c r="H1992" s="131"/>
      <c r="I1992" s="131"/>
      <c r="J1992" s="131"/>
      <c r="K1992" s="132"/>
    </row>
    <row r="1993" spans="2:11" ht="15.75" hidden="1" thickBot="1" x14ac:dyDescent="0.3">
      <c r="B1993" s="17" t="s">
        <v>93</v>
      </c>
      <c r="C1993" s="19" t="s">
        <v>94</v>
      </c>
      <c r="D1993" s="142"/>
      <c r="E1993" s="133"/>
      <c r="F1993" s="134"/>
      <c r="G1993" s="134"/>
      <c r="H1993" s="134"/>
      <c r="I1993" s="134"/>
      <c r="J1993" s="134"/>
      <c r="K1993" s="135"/>
    </row>
    <row r="1994" spans="2:11" ht="15.75" hidden="1" thickBot="1" x14ac:dyDescent="0.3">
      <c r="B1994" s="17" t="s">
        <v>93</v>
      </c>
      <c r="C1994" s="19" t="s">
        <v>94</v>
      </c>
      <c r="D1994" s="86" t="s">
        <v>354</v>
      </c>
      <c r="E1994" s="125" t="s">
        <v>399</v>
      </c>
      <c r="F1994" s="126"/>
      <c r="G1994" s="126"/>
      <c r="H1994" s="126"/>
      <c r="I1994" s="126"/>
      <c r="J1994" s="126"/>
      <c r="K1994" s="127"/>
    </row>
    <row r="1995" spans="2:11" ht="15.75" hidden="1" thickBot="1" x14ac:dyDescent="0.3">
      <c r="B1995" s="17" t="s">
        <v>93</v>
      </c>
      <c r="C1995" s="19" t="s">
        <v>94</v>
      </c>
      <c r="D1995" s="85" t="s">
        <v>356</v>
      </c>
      <c r="E1995" s="174" t="s">
        <v>400</v>
      </c>
      <c r="F1995" s="175"/>
      <c r="G1995" s="175"/>
      <c r="H1995" s="175"/>
      <c r="I1995" s="175"/>
      <c r="J1995" s="175"/>
      <c r="K1995" s="176"/>
    </row>
    <row r="1996" spans="2:11" hidden="1" x14ac:dyDescent="0.25">
      <c r="B1996" s="17" t="s">
        <v>93</v>
      </c>
      <c r="C1996" s="19" t="s">
        <v>94</v>
      </c>
      <c r="D1996" s="140" t="s">
        <v>358</v>
      </c>
      <c r="E1996" s="150" t="s">
        <v>401</v>
      </c>
      <c r="F1996" s="151"/>
      <c r="G1996" s="151"/>
      <c r="H1996" s="151"/>
      <c r="I1996" s="151"/>
      <c r="J1996" s="151"/>
      <c r="K1996" s="152"/>
    </row>
    <row r="1997" spans="2:11" hidden="1" x14ac:dyDescent="0.25">
      <c r="B1997" s="17" t="s">
        <v>93</v>
      </c>
      <c r="C1997" s="19" t="s">
        <v>94</v>
      </c>
      <c r="D1997" s="141"/>
      <c r="E1997" s="156"/>
      <c r="F1997" s="157"/>
      <c r="G1997" s="157"/>
      <c r="H1997" s="157"/>
      <c r="I1997" s="157"/>
      <c r="J1997" s="157"/>
      <c r="K1997" s="158"/>
    </row>
    <row r="1998" spans="2:11" ht="15.75" hidden="1" thickBot="1" x14ac:dyDescent="0.3">
      <c r="B1998" s="17" t="s">
        <v>93</v>
      </c>
      <c r="C1998" s="19" t="s">
        <v>94</v>
      </c>
      <c r="D1998" s="142"/>
      <c r="E1998" s="153"/>
      <c r="F1998" s="154"/>
      <c r="G1998" s="154"/>
      <c r="H1998" s="154"/>
      <c r="I1998" s="154"/>
      <c r="J1998" s="154"/>
      <c r="K1998" s="155"/>
    </row>
    <row r="1999" spans="2:11" ht="15.75" hidden="1" thickBot="1" x14ac:dyDescent="0.3">
      <c r="B1999" s="17" t="s">
        <v>93</v>
      </c>
      <c r="C1999" s="19" t="s">
        <v>94</v>
      </c>
      <c r="D1999" s="159" t="s">
        <v>178</v>
      </c>
      <c r="E1999" s="119"/>
      <c r="F1999" s="119"/>
      <c r="G1999" s="120"/>
      <c r="H1999" s="80"/>
      <c r="I1999" s="80"/>
      <c r="J1999" s="80"/>
      <c r="K1999" s="81"/>
    </row>
    <row r="2000" spans="2:11" hidden="1" x14ac:dyDescent="0.25">
      <c r="B2000" s="17" t="s">
        <v>93</v>
      </c>
      <c r="C2000" s="19" t="s">
        <v>94</v>
      </c>
      <c r="D2000" s="162" t="s">
        <v>428</v>
      </c>
      <c r="E2000" s="163"/>
      <c r="F2000" s="163"/>
      <c r="G2000" s="163"/>
      <c r="H2000" s="163"/>
      <c r="I2000" s="163"/>
      <c r="J2000" s="163"/>
      <c r="K2000" s="164"/>
    </row>
    <row r="2001" spans="2:11" hidden="1" x14ac:dyDescent="0.25">
      <c r="B2001" s="17" t="s">
        <v>93</v>
      </c>
      <c r="C2001" s="19" t="s">
        <v>94</v>
      </c>
      <c r="D2001" s="162"/>
      <c r="E2001" s="163"/>
      <c r="F2001" s="163"/>
      <c r="G2001" s="163"/>
      <c r="H2001" s="163"/>
      <c r="I2001" s="163"/>
      <c r="J2001" s="163"/>
      <c r="K2001" s="164"/>
    </row>
    <row r="2002" spans="2:11" hidden="1" x14ac:dyDescent="0.25">
      <c r="B2002" s="17" t="s">
        <v>93</v>
      </c>
      <c r="C2002" s="19" t="s">
        <v>94</v>
      </c>
      <c r="D2002" s="140" t="s">
        <v>352</v>
      </c>
      <c r="E2002" s="130" t="s">
        <v>429</v>
      </c>
      <c r="F2002" s="131"/>
      <c r="G2002" s="131"/>
      <c r="H2002" s="131"/>
      <c r="I2002" s="131"/>
      <c r="J2002" s="131"/>
      <c r="K2002" s="132"/>
    </row>
    <row r="2003" spans="2:11" ht="15.75" hidden="1" thickBot="1" x14ac:dyDescent="0.3">
      <c r="B2003" s="17" t="s">
        <v>93</v>
      </c>
      <c r="C2003" s="19" t="s">
        <v>94</v>
      </c>
      <c r="D2003" s="142"/>
      <c r="E2003" s="133"/>
      <c r="F2003" s="134"/>
      <c r="G2003" s="134"/>
      <c r="H2003" s="134"/>
      <c r="I2003" s="134"/>
      <c r="J2003" s="134"/>
      <c r="K2003" s="135"/>
    </row>
    <row r="2004" spans="2:11" hidden="1" x14ac:dyDescent="0.25">
      <c r="B2004" s="17" t="s">
        <v>93</v>
      </c>
      <c r="C2004" s="19" t="s">
        <v>94</v>
      </c>
      <c r="D2004" s="140" t="s">
        <v>354</v>
      </c>
      <c r="E2004" s="130" t="s">
        <v>430</v>
      </c>
      <c r="F2004" s="131"/>
      <c r="G2004" s="131"/>
      <c r="H2004" s="131"/>
      <c r="I2004" s="131"/>
      <c r="J2004" s="131"/>
      <c r="K2004" s="132"/>
    </row>
    <row r="2005" spans="2:11" ht="15.75" hidden="1" thickBot="1" x14ac:dyDescent="0.3">
      <c r="B2005" s="17" t="s">
        <v>93</v>
      </c>
      <c r="C2005" s="19" t="s">
        <v>94</v>
      </c>
      <c r="D2005" s="142"/>
      <c r="E2005" s="133"/>
      <c r="F2005" s="134"/>
      <c r="G2005" s="134"/>
      <c r="H2005" s="134"/>
      <c r="I2005" s="134"/>
      <c r="J2005" s="134"/>
      <c r="K2005" s="135"/>
    </row>
    <row r="2006" spans="2:11" hidden="1" x14ac:dyDescent="0.25">
      <c r="B2006" s="17" t="s">
        <v>93</v>
      </c>
      <c r="C2006" s="19" t="s">
        <v>94</v>
      </c>
      <c r="D2006" s="140" t="s">
        <v>356</v>
      </c>
      <c r="E2006" s="130" t="s">
        <v>431</v>
      </c>
      <c r="F2006" s="131"/>
      <c r="G2006" s="131"/>
      <c r="H2006" s="131"/>
      <c r="I2006" s="131"/>
      <c r="J2006" s="131"/>
      <c r="K2006" s="132"/>
    </row>
    <row r="2007" spans="2:11" hidden="1" x14ac:dyDescent="0.25">
      <c r="B2007" s="17" t="s">
        <v>93</v>
      </c>
      <c r="C2007" s="19" t="s">
        <v>94</v>
      </c>
      <c r="D2007" s="141"/>
      <c r="E2007" s="137"/>
      <c r="F2007" s="138"/>
      <c r="G2007" s="138"/>
      <c r="H2007" s="138"/>
      <c r="I2007" s="138"/>
      <c r="J2007" s="138"/>
      <c r="K2007" s="139"/>
    </row>
    <row r="2008" spans="2:11" ht="15.75" hidden="1" thickBot="1" x14ac:dyDescent="0.3">
      <c r="B2008" s="17" t="s">
        <v>93</v>
      </c>
      <c r="C2008" s="19" t="s">
        <v>94</v>
      </c>
      <c r="D2008" s="142"/>
      <c r="E2008" s="133"/>
      <c r="F2008" s="134"/>
      <c r="G2008" s="134"/>
      <c r="H2008" s="134"/>
      <c r="I2008" s="134"/>
      <c r="J2008" s="134"/>
      <c r="K2008" s="135"/>
    </row>
    <row r="2009" spans="2:11" hidden="1" x14ac:dyDescent="0.25">
      <c r="B2009" s="17" t="s">
        <v>93</v>
      </c>
      <c r="C2009" s="19" t="s">
        <v>94</v>
      </c>
      <c r="D2009" s="140" t="s">
        <v>358</v>
      </c>
      <c r="E2009" s="150" t="s">
        <v>432</v>
      </c>
      <c r="F2009" s="151"/>
      <c r="G2009" s="151"/>
      <c r="H2009" s="151"/>
      <c r="I2009" s="151"/>
      <c r="J2009" s="151"/>
      <c r="K2009" s="152"/>
    </row>
    <row r="2010" spans="2:11" ht="15.75" hidden="1" thickBot="1" x14ac:dyDescent="0.3">
      <c r="B2010" s="18" t="s">
        <v>93</v>
      </c>
      <c r="C2010" s="20" t="s">
        <v>94</v>
      </c>
      <c r="D2010" s="142"/>
      <c r="E2010" s="153"/>
      <c r="F2010" s="154"/>
      <c r="G2010" s="154"/>
      <c r="H2010" s="154"/>
      <c r="I2010" s="154"/>
      <c r="J2010" s="154"/>
      <c r="K2010" s="155"/>
    </row>
    <row r="2011" spans="2:11" ht="15.75" hidden="1" thickBot="1" x14ac:dyDescent="0.3">
      <c r="B2011" s="3" t="s">
        <v>99</v>
      </c>
      <c r="C2011" s="9" t="s">
        <v>223</v>
      </c>
      <c r="D2011" s="159" t="s">
        <v>167</v>
      </c>
      <c r="E2011" s="119"/>
      <c r="F2011" s="119"/>
      <c r="G2011" s="120"/>
      <c r="H2011" s="80"/>
      <c r="I2011" s="80"/>
      <c r="J2011" s="80"/>
      <c r="K2011" s="81"/>
    </row>
    <row r="2012" spans="2:11" hidden="1" x14ac:dyDescent="0.25">
      <c r="B2012" s="17" t="s">
        <v>99</v>
      </c>
      <c r="C2012" s="19" t="s">
        <v>223</v>
      </c>
      <c r="D2012" s="162" t="s">
        <v>433</v>
      </c>
      <c r="E2012" s="163"/>
      <c r="F2012" s="163"/>
      <c r="G2012" s="163"/>
      <c r="H2012" s="163"/>
      <c r="I2012" s="163"/>
      <c r="J2012" s="163"/>
      <c r="K2012" s="164"/>
    </row>
    <row r="2013" spans="2:11" hidden="1" x14ac:dyDescent="0.25">
      <c r="B2013" s="17" t="s">
        <v>99</v>
      </c>
      <c r="C2013" s="19" t="s">
        <v>223</v>
      </c>
      <c r="D2013" s="162"/>
      <c r="E2013" s="163"/>
      <c r="F2013" s="163"/>
      <c r="G2013" s="163"/>
      <c r="H2013" s="163"/>
      <c r="I2013" s="163"/>
      <c r="J2013" s="163"/>
      <c r="K2013" s="164"/>
    </row>
    <row r="2014" spans="2:11" hidden="1" x14ac:dyDescent="0.25">
      <c r="B2014" s="17" t="s">
        <v>99</v>
      </c>
      <c r="C2014" s="19" t="s">
        <v>223</v>
      </c>
      <c r="D2014" s="140" t="s">
        <v>352</v>
      </c>
      <c r="E2014" s="130" t="s">
        <v>434</v>
      </c>
      <c r="F2014" s="131"/>
      <c r="G2014" s="131"/>
      <c r="H2014" s="131"/>
      <c r="I2014" s="131"/>
      <c r="J2014" s="131"/>
      <c r="K2014" s="132"/>
    </row>
    <row r="2015" spans="2:11" ht="15.75" hidden="1" thickBot="1" x14ac:dyDescent="0.3">
      <c r="B2015" s="17" t="s">
        <v>99</v>
      </c>
      <c r="C2015" s="19" t="s">
        <v>223</v>
      </c>
      <c r="D2015" s="142"/>
      <c r="E2015" s="133"/>
      <c r="F2015" s="134"/>
      <c r="G2015" s="134"/>
      <c r="H2015" s="134"/>
      <c r="I2015" s="134"/>
      <c r="J2015" s="134"/>
      <c r="K2015" s="135"/>
    </row>
    <row r="2016" spans="2:11" hidden="1" x14ac:dyDescent="0.25">
      <c r="B2016" s="17" t="s">
        <v>99</v>
      </c>
      <c r="C2016" s="19" t="s">
        <v>223</v>
      </c>
      <c r="D2016" s="140" t="s">
        <v>354</v>
      </c>
      <c r="E2016" s="130" t="s">
        <v>435</v>
      </c>
      <c r="F2016" s="131"/>
      <c r="G2016" s="131"/>
      <c r="H2016" s="131"/>
      <c r="I2016" s="131"/>
      <c r="J2016" s="131"/>
      <c r="K2016" s="132"/>
    </row>
    <row r="2017" spans="2:11" hidden="1" x14ac:dyDescent="0.25">
      <c r="B2017" s="17" t="s">
        <v>99</v>
      </c>
      <c r="C2017" s="19" t="s">
        <v>223</v>
      </c>
      <c r="D2017" s="141"/>
      <c r="E2017" s="137"/>
      <c r="F2017" s="138"/>
      <c r="G2017" s="138"/>
      <c r="H2017" s="138"/>
      <c r="I2017" s="138"/>
      <c r="J2017" s="138"/>
      <c r="K2017" s="139"/>
    </row>
    <row r="2018" spans="2:11" ht="15.75" hidden="1" thickBot="1" x14ac:dyDescent="0.3">
      <c r="B2018" s="17" t="s">
        <v>99</v>
      </c>
      <c r="C2018" s="19" t="s">
        <v>223</v>
      </c>
      <c r="D2018" s="142"/>
      <c r="E2018" s="133"/>
      <c r="F2018" s="134"/>
      <c r="G2018" s="134"/>
      <c r="H2018" s="134"/>
      <c r="I2018" s="134"/>
      <c r="J2018" s="134"/>
      <c r="K2018" s="135"/>
    </row>
    <row r="2019" spans="2:11" hidden="1" x14ac:dyDescent="0.25">
      <c r="B2019" s="17" t="s">
        <v>99</v>
      </c>
      <c r="C2019" s="19" t="s">
        <v>223</v>
      </c>
      <c r="D2019" s="140" t="s">
        <v>356</v>
      </c>
      <c r="E2019" s="150" t="s">
        <v>436</v>
      </c>
      <c r="F2019" s="151"/>
      <c r="G2019" s="151"/>
      <c r="H2019" s="151"/>
      <c r="I2019" s="151"/>
      <c r="J2019" s="151"/>
      <c r="K2019" s="152"/>
    </row>
    <row r="2020" spans="2:11" hidden="1" x14ac:dyDescent="0.25">
      <c r="B2020" s="17" t="s">
        <v>99</v>
      </c>
      <c r="C2020" s="19" t="s">
        <v>223</v>
      </c>
      <c r="D2020" s="141"/>
      <c r="E2020" s="156"/>
      <c r="F2020" s="157"/>
      <c r="G2020" s="157"/>
      <c r="H2020" s="157"/>
      <c r="I2020" s="157"/>
      <c r="J2020" s="157"/>
      <c r="K2020" s="158"/>
    </row>
    <row r="2021" spans="2:11" hidden="1" x14ac:dyDescent="0.25">
      <c r="B2021" s="17" t="s">
        <v>99</v>
      </c>
      <c r="C2021" s="19" t="s">
        <v>223</v>
      </c>
      <c r="D2021" s="141"/>
      <c r="E2021" s="156"/>
      <c r="F2021" s="157"/>
      <c r="G2021" s="157"/>
      <c r="H2021" s="157"/>
      <c r="I2021" s="157"/>
      <c r="J2021" s="157"/>
      <c r="K2021" s="158"/>
    </row>
    <row r="2022" spans="2:11" ht="15.75" hidden="1" thickBot="1" x14ac:dyDescent="0.3">
      <c r="B2022" s="17" t="s">
        <v>99</v>
      </c>
      <c r="C2022" s="19" t="s">
        <v>223</v>
      </c>
      <c r="D2022" s="142"/>
      <c r="E2022" s="153"/>
      <c r="F2022" s="154"/>
      <c r="G2022" s="154"/>
      <c r="H2022" s="154"/>
      <c r="I2022" s="154"/>
      <c r="J2022" s="154"/>
      <c r="K2022" s="155"/>
    </row>
    <row r="2023" spans="2:11" hidden="1" x14ac:dyDescent="0.25">
      <c r="B2023" s="17" t="s">
        <v>99</v>
      </c>
      <c r="C2023" s="19" t="s">
        <v>223</v>
      </c>
      <c r="D2023" s="140" t="s">
        <v>358</v>
      </c>
      <c r="E2023" s="150" t="s">
        <v>437</v>
      </c>
      <c r="F2023" s="151"/>
      <c r="G2023" s="151"/>
      <c r="H2023" s="151"/>
      <c r="I2023" s="151"/>
      <c r="J2023" s="151"/>
      <c r="K2023" s="152"/>
    </row>
    <row r="2024" spans="2:11" hidden="1" x14ac:dyDescent="0.25">
      <c r="B2024" s="17" t="s">
        <v>99</v>
      </c>
      <c r="C2024" s="19" t="s">
        <v>223</v>
      </c>
      <c r="D2024" s="141"/>
      <c r="E2024" s="156"/>
      <c r="F2024" s="157"/>
      <c r="G2024" s="157"/>
      <c r="H2024" s="157"/>
      <c r="I2024" s="157"/>
      <c r="J2024" s="157"/>
      <c r="K2024" s="158"/>
    </row>
    <row r="2025" spans="2:11" ht="15.75" hidden="1" thickBot="1" x14ac:dyDescent="0.3">
      <c r="B2025" s="17" t="s">
        <v>99</v>
      </c>
      <c r="C2025" s="19" t="s">
        <v>223</v>
      </c>
      <c r="D2025" s="142"/>
      <c r="E2025" s="153"/>
      <c r="F2025" s="154"/>
      <c r="G2025" s="154"/>
      <c r="H2025" s="154"/>
      <c r="I2025" s="154"/>
      <c r="J2025" s="154"/>
      <c r="K2025" s="155"/>
    </row>
    <row r="2026" spans="2:11" ht="15.75" hidden="1" thickBot="1" x14ac:dyDescent="0.3">
      <c r="B2026" s="17" t="s">
        <v>99</v>
      </c>
      <c r="C2026" s="19" t="s">
        <v>223</v>
      </c>
      <c r="D2026" s="159" t="s">
        <v>168</v>
      </c>
      <c r="E2026" s="119"/>
      <c r="F2026" s="119"/>
      <c r="G2026" s="120"/>
      <c r="H2026" s="80"/>
      <c r="I2026" s="80"/>
      <c r="J2026" s="80"/>
      <c r="K2026" s="81"/>
    </row>
    <row r="2027" spans="2:11" ht="15.75" hidden="1" thickBot="1" x14ac:dyDescent="0.3">
      <c r="B2027" s="17" t="s">
        <v>99</v>
      </c>
      <c r="C2027" s="19" t="s">
        <v>223</v>
      </c>
      <c r="D2027" s="168" t="s">
        <v>534</v>
      </c>
      <c r="E2027" s="169"/>
      <c r="F2027" s="169"/>
      <c r="G2027" s="169"/>
      <c r="H2027" s="169"/>
      <c r="I2027" s="169"/>
      <c r="J2027" s="169"/>
      <c r="K2027" s="170"/>
    </row>
    <row r="2028" spans="2:11" hidden="1" x14ac:dyDescent="0.25">
      <c r="B2028" s="17" t="s">
        <v>99</v>
      </c>
      <c r="C2028" s="19" t="s">
        <v>223</v>
      </c>
      <c r="D2028" s="140" t="s">
        <v>352</v>
      </c>
      <c r="E2028" s="130" t="s">
        <v>535</v>
      </c>
      <c r="F2028" s="131"/>
      <c r="G2028" s="131"/>
      <c r="H2028" s="131"/>
      <c r="I2028" s="131"/>
      <c r="J2028" s="131"/>
      <c r="K2028" s="132"/>
    </row>
    <row r="2029" spans="2:11" ht="15.75" hidden="1" thickBot="1" x14ac:dyDescent="0.3">
      <c r="B2029" s="17" t="s">
        <v>99</v>
      </c>
      <c r="C2029" s="19" t="s">
        <v>223</v>
      </c>
      <c r="D2029" s="142"/>
      <c r="E2029" s="133"/>
      <c r="F2029" s="134"/>
      <c r="G2029" s="134"/>
      <c r="H2029" s="134"/>
      <c r="I2029" s="134"/>
      <c r="J2029" s="134"/>
      <c r="K2029" s="135"/>
    </row>
    <row r="2030" spans="2:11" ht="15.75" hidden="1" thickBot="1" x14ac:dyDescent="0.3">
      <c r="B2030" s="17" t="s">
        <v>99</v>
      </c>
      <c r="C2030" s="19" t="s">
        <v>223</v>
      </c>
      <c r="D2030" s="86" t="s">
        <v>354</v>
      </c>
      <c r="E2030" s="125" t="s">
        <v>536</v>
      </c>
      <c r="F2030" s="126"/>
      <c r="G2030" s="126"/>
      <c r="H2030" s="126"/>
      <c r="I2030" s="126"/>
      <c r="J2030" s="126"/>
      <c r="K2030" s="127"/>
    </row>
    <row r="2031" spans="2:11" hidden="1" x14ac:dyDescent="0.25">
      <c r="B2031" s="17" t="s">
        <v>99</v>
      </c>
      <c r="C2031" s="19" t="s">
        <v>223</v>
      </c>
      <c r="D2031" s="140" t="s">
        <v>356</v>
      </c>
      <c r="E2031" s="150" t="s">
        <v>537</v>
      </c>
      <c r="F2031" s="151"/>
      <c r="G2031" s="151"/>
      <c r="H2031" s="151"/>
      <c r="I2031" s="151"/>
      <c r="J2031" s="151"/>
      <c r="K2031" s="152"/>
    </row>
    <row r="2032" spans="2:11" ht="15.75" hidden="1" thickBot="1" x14ac:dyDescent="0.3">
      <c r="B2032" s="17" t="s">
        <v>99</v>
      </c>
      <c r="C2032" s="19" t="s">
        <v>223</v>
      </c>
      <c r="D2032" s="142"/>
      <c r="E2032" s="153"/>
      <c r="F2032" s="154"/>
      <c r="G2032" s="154"/>
      <c r="H2032" s="154"/>
      <c r="I2032" s="154"/>
      <c r="J2032" s="154"/>
      <c r="K2032" s="155"/>
    </row>
    <row r="2033" spans="2:11" hidden="1" x14ac:dyDescent="0.25">
      <c r="B2033" s="17" t="s">
        <v>99</v>
      </c>
      <c r="C2033" s="19" t="s">
        <v>223</v>
      </c>
      <c r="D2033" s="140" t="s">
        <v>358</v>
      </c>
      <c r="E2033" s="130" t="s">
        <v>538</v>
      </c>
      <c r="F2033" s="131"/>
      <c r="G2033" s="131"/>
      <c r="H2033" s="131"/>
      <c r="I2033" s="131"/>
      <c r="J2033" s="131"/>
      <c r="K2033" s="132"/>
    </row>
    <row r="2034" spans="2:11" hidden="1" x14ac:dyDescent="0.25">
      <c r="B2034" s="17" t="s">
        <v>99</v>
      </c>
      <c r="C2034" s="19" t="s">
        <v>223</v>
      </c>
      <c r="D2034" s="141"/>
      <c r="E2034" s="137"/>
      <c r="F2034" s="138"/>
      <c r="G2034" s="138"/>
      <c r="H2034" s="138"/>
      <c r="I2034" s="138"/>
      <c r="J2034" s="138"/>
      <c r="K2034" s="139"/>
    </row>
    <row r="2035" spans="2:11" ht="15.75" hidden="1" thickBot="1" x14ac:dyDescent="0.3">
      <c r="B2035" s="17" t="s">
        <v>99</v>
      </c>
      <c r="C2035" s="19" t="s">
        <v>223</v>
      </c>
      <c r="D2035" s="142"/>
      <c r="E2035" s="133"/>
      <c r="F2035" s="134"/>
      <c r="G2035" s="134"/>
      <c r="H2035" s="134"/>
      <c r="I2035" s="134"/>
      <c r="J2035" s="134"/>
      <c r="K2035" s="135"/>
    </row>
    <row r="2036" spans="2:11" ht="15.75" hidden="1" thickBot="1" x14ac:dyDescent="0.3">
      <c r="B2036" s="17" t="s">
        <v>99</v>
      </c>
      <c r="C2036" s="19" t="s">
        <v>223</v>
      </c>
      <c r="D2036" s="159" t="s">
        <v>131</v>
      </c>
      <c r="E2036" s="119"/>
      <c r="F2036" s="119"/>
      <c r="G2036" s="120"/>
      <c r="H2036" s="80"/>
      <c r="I2036" s="80"/>
      <c r="J2036" s="80"/>
      <c r="K2036" s="81"/>
    </row>
    <row r="2037" spans="2:11" ht="15.75" hidden="1" thickBot="1" x14ac:dyDescent="0.3">
      <c r="B2037" s="17" t="s">
        <v>99</v>
      </c>
      <c r="C2037" s="19" t="s">
        <v>223</v>
      </c>
      <c r="D2037" s="168" t="s">
        <v>564</v>
      </c>
      <c r="E2037" s="169"/>
      <c r="F2037" s="169"/>
      <c r="G2037" s="169"/>
      <c r="H2037" s="169"/>
      <c r="I2037" s="169"/>
      <c r="J2037" s="169"/>
      <c r="K2037" s="170"/>
    </row>
    <row r="2038" spans="2:11" hidden="1" x14ac:dyDescent="0.25">
      <c r="B2038" s="17" t="s">
        <v>99</v>
      </c>
      <c r="C2038" s="19" t="s">
        <v>223</v>
      </c>
      <c r="D2038" s="140" t="s">
        <v>352</v>
      </c>
      <c r="E2038" s="130" t="s">
        <v>565</v>
      </c>
      <c r="F2038" s="131"/>
      <c r="G2038" s="131"/>
      <c r="H2038" s="131"/>
      <c r="I2038" s="131"/>
      <c r="J2038" s="131"/>
      <c r="K2038" s="132"/>
    </row>
    <row r="2039" spans="2:11" ht="15.75" hidden="1" thickBot="1" x14ac:dyDescent="0.3">
      <c r="B2039" s="17" t="s">
        <v>99</v>
      </c>
      <c r="C2039" s="19" t="s">
        <v>223</v>
      </c>
      <c r="D2039" s="142"/>
      <c r="E2039" s="133"/>
      <c r="F2039" s="134"/>
      <c r="G2039" s="134"/>
      <c r="H2039" s="134"/>
      <c r="I2039" s="134"/>
      <c r="J2039" s="134"/>
      <c r="K2039" s="135"/>
    </row>
    <row r="2040" spans="2:11" hidden="1" x14ac:dyDescent="0.25">
      <c r="B2040" s="17" t="s">
        <v>99</v>
      </c>
      <c r="C2040" s="19" t="s">
        <v>223</v>
      </c>
      <c r="D2040" s="140" t="s">
        <v>354</v>
      </c>
      <c r="E2040" s="130" t="s">
        <v>566</v>
      </c>
      <c r="F2040" s="131"/>
      <c r="G2040" s="131"/>
      <c r="H2040" s="131"/>
      <c r="I2040" s="131"/>
      <c r="J2040" s="131"/>
      <c r="K2040" s="132"/>
    </row>
    <row r="2041" spans="2:11" ht="15.75" hidden="1" thickBot="1" x14ac:dyDescent="0.3">
      <c r="B2041" s="17" t="s">
        <v>99</v>
      </c>
      <c r="C2041" s="19" t="s">
        <v>223</v>
      </c>
      <c r="D2041" s="142"/>
      <c r="E2041" s="133"/>
      <c r="F2041" s="134"/>
      <c r="G2041" s="134"/>
      <c r="H2041" s="134"/>
      <c r="I2041" s="134"/>
      <c r="J2041" s="134"/>
      <c r="K2041" s="135"/>
    </row>
    <row r="2042" spans="2:11" hidden="1" x14ac:dyDescent="0.25">
      <c r="B2042" s="17" t="s">
        <v>99</v>
      </c>
      <c r="C2042" s="19" t="s">
        <v>223</v>
      </c>
      <c r="D2042" s="140" t="s">
        <v>356</v>
      </c>
      <c r="E2042" s="130" t="s">
        <v>567</v>
      </c>
      <c r="F2042" s="131"/>
      <c r="G2042" s="131"/>
      <c r="H2042" s="131"/>
      <c r="I2042" s="131"/>
      <c r="J2042" s="131"/>
      <c r="K2042" s="132"/>
    </row>
    <row r="2043" spans="2:11" ht="15.75" hidden="1" thickBot="1" x14ac:dyDescent="0.3">
      <c r="B2043" s="17" t="s">
        <v>99</v>
      </c>
      <c r="C2043" s="19" t="s">
        <v>223</v>
      </c>
      <c r="D2043" s="142"/>
      <c r="E2043" s="133"/>
      <c r="F2043" s="134"/>
      <c r="G2043" s="134"/>
      <c r="H2043" s="134"/>
      <c r="I2043" s="134"/>
      <c r="J2043" s="134"/>
      <c r="K2043" s="135"/>
    </row>
    <row r="2044" spans="2:11" hidden="1" x14ac:dyDescent="0.25">
      <c r="B2044" s="17" t="s">
        <v>99</v>
      </c>
      <c r="C2044" s="19" t="s">
        <v>223</v>
      </c>
      <c r="D2044" s="140" t="s">
        <v>358</v>
      </c>
      <c r="E2044" s="130" t="s">
        <v>568</v>
      </c>
      <c r="F2044" s="131"/>
      <c r="G2044" s="131"/>
      <c r="H2044" s="131"/>
      <c r="I2044" s="131"/>
      <c r="J2044" s="131"/>
      <c r="K2044" s="132"/>
    </row>
    <row r="2045" spans="2:11" hidden="1" x14ac:dyDescent="0.25">
      <c r="B2045" s="17" t="s">
        <v>99</v>
      </c>
      <c r="C2045" s="19" t="s">
        <v>223</v>
      </c>
      <c r="D2045" s="141"/>
      <c r="E2045" s="137"/>
      <c r="F2045" s="138"/>
      <c r="G2045" s="138"/>
      <c r="H2045" s="138"/>
      <c r="I2045" s="138"/>
      <c r="J2045" s="138"/>
      <c r="K2045" s="139"/>
    </row>
    <row r="2046" spans="2:11" ht="15.75" hidden="1" thickBot="1" x14ac:dyDescent="0.3">
      <c r="B2046" s="17" t="s">
        <v>99</v>
      </c>
      <c r="C2046" s="19" t="s">
        <v>223</v>
      </c>
      <c r="D2046" s="142"/>
      <c r="E2046" s="133"/>
      <c r="F2046" s="134"/>
      <c r="G2046" s="134"/>
      <c r="H2046" s="134"/>
      <c r="I2046" s="134"/>
      <c r="J2046" s="134"/>
      <c r="K2046" s="135"/>
    </row>
    <row r="2047" spans="2:11" ht="15.75" hidden="1" thickBot="1" x14ac:dyDescent="0.3">
      <c r="B2047" s="17" t="s">
        <v>99</v>
      </c>
      <c r="C2047" s="19" t="s">
        <v>223</v>
      </c>
      <c r="D2047" s="159" t="s">
        <v>141</v>
      </c>
      <c r="E2047" s="119"/>
      <c r="F2047" s="119"/>
      <c r="G2047" s="120"/>
      <c r="H2047" s="80"/>
      <c r="I2047" s="80"/>
      <c r="J2047" s="80"/>
      <c r="K2047" s="81"/>
    </row>
    <row r="2048" spans="2:11" ht="15.75" hidden="1" thickBot="1" x14ac:dyDescent="0.3">
      <c r="B2048" s="17" t="s">
        <v>99</v>
      </c>
      <c r="C2048" s="19" t="s">
        <v>223</v>
      </c>
      <c r="D2048" s="168" t="s">
        <v>449</v>
      </c>
      <c r="E2048" s="169"/>
      <c r="F2048" s="169"/>
      <c r="G2048" s="169"/>
      <c r="H2048" s="169"/>
      <c r="I2048" s="169"/>
      <c r="J2048" s="169"/>
      <c r="K2048" s="170"/>
    </row>
    <row r="2049" spans="2:11" hidden="1" x14ac:dyDescent="0.25">
      <c r="B2049" s="17" t="s">
        <v>99</v>
      </c>
      <c r="C2049" s="19" t="s">
        <v>223</v>
      </c>
      <c r="D2049" s="140" t="s">
        <v>352</v>
      </c>
      <c r="E2049" s="130" t="s">
        <v>450</v>
      </c>
      <c r="F2049" s="131"/>
      <c r="G2049" s="131"/>
      <c r="H2049" s="131"/>
      <c r="I2049" s="131"/>
      <c r="J2049" s="131"/>
      <c r="K2049" s="132"/>
    </row>
    <row r="2050" spans="2:11" ht="15.75" hidden="1" thickBot="1" x14ac:dyDescent="0.3">
      <c r="B2050" s="17" t="s">
        <v>99</v>
      </c>
      <c r="C2050" s="19" t="s">
        <v>223</v>
      </c>
      <c r="D2050" s="142"/>
      <c r="E2050" s="133"/>
      <c r="F2050" s="134"/>
      <c r="G2050" s="134"/>
      <c r="H2050" s="134"/>
      <c r="I2050" s="134"/>
      <c r="J2050" s="134"/>
      <c r="K2050" s="135"/>
    </row>
    <row r="2051" spans="2:11" hidden="1" x14ac:dyDescent="0.25">
      <c r="B2051" s="17" t="s">
        <v>99</v>
      </c>
      <c r="C2051" s="19" t="s">
        <v>223</v>
      </c>
      <c r="D2051" s="140" t="s">
        <v>354</v>
      </c>
      <c r="E2051" s="130" t="s">
        <v>451</v>
      </c>
      <c r="F2051" s="131"/>
      <c r="G2051" s="131"/>
      <c r="H2051" s="131"/>
      <c r="I2051" s="131"/>
      <c r="J2051" s="131"/>
      <c r="K2051" s="132"/>
    </row>
    <row r="2052" spans="2:11" ht="15.75" hidden="1" thickBot="1" x14ac:dyDescent="0.3">
      <c r="B2052" s="17" t="s">
        <v>99</v>
      </c>
      <c r="C2052" s="19" t="s">
        <v>223</v>
      </c>
      <c r="D2052" s="142"/>
      <c r="E2052" s="133"/>
      <c r="F2052" s="134"/>
      <c r="G2052" s="134"/>
      <c r="H2052" s="134"/>
      <c r="I2052" s="134"/>
      <c r="J2052" s="134"/>
      <c r="K2052" s="135"/>
    </row>
    <row r="2053" spans="2:11" hidden="1" x14ac:dyDescent="0.25">
      <c r="B2053" s="17" t="s">
        <v>99</v>
      </c>
      <c r="C2053" s="19" t="s">
        <v>223</v>
      </c>
      <c r="D2053" s="140" t="s">
        <v>356</v>
      </c>
      <c r="E2053" s="130" t="s">
        <v>452</v>
      </c>
      <c r="F2053" s="131"/>
      <c r="G2053" s="131"/>
      <c r="H2053" s="131"/>
      <c r="I2053" s="131"/>
      <c r="J2053" s="131"/>
      <c r="K2053" s="132"/>
    </row>
    <row r="2054" spans="2:11" hidden="1" x14ac:dyDescent="0.25">
      <c r="B2054" s="17" t="s">
        <v>99</v>
      </c>
      <c r="C2054" s="19" t="s">
        <v>223</v>
      </c>
      <c r="D2054" s="141"/>
      <c r="E2054" s="137"/>
      <c r="F2054" s="138"/>
      <c r="G2054" s="138"/>
      <c r="H2054" s="138"/>
      <c r="I2054" s="138"/>
      <c r="J2054" s="138"/>
      <c r="K2054" s="139"/>
    </row>
    <row r="2055" spans="2:11" hidden="1" x14ac:dyDescent="0.25">
      <c r="B2055" s="17" t="s">
        <v>99</v>
      </c>
      <c r="C2055" s="19" t="s">
        <v>223</v>
      </c>
      <c r="D2055" s="141"/>
      <c r="E2055" s="137"/>
      <c r="F2055" s="138"/>
      <c r="G2055" s="138"/>
      <c r="H2055" s="138"/>
      <c r="I2055" s="138"/>
      <c r="J2055" s="138"/>
      <c r="K2055" s="139"/>
    </row>
    <row r="2056" spans="2:11" ht="15.75" hidden="1" thickBot="1" x14ac:dyDescent="0.3">
      <c r="B2056" s="17" t="s">
        <v>99</v>
      </c>
      <c r="C2056" s="19" t="s">
        <v>223</v>
      </c>
      <c r="D2056" s="142"/>
      <c r="E2056" s="133"/>
      <c r="F2056" s="134"/>
      <c r="G2056" s="134"/>
      <c r="H2056" s="134"/>
      <c r="I2056" s="134"/>
      <c r="J2056" s="134"/>
      <c r="K2056" s="135"/>
    </row>
    <row r="2057" spans="2:11" hidden="1" x14ac:dyDescent="0.25">
      <c r="B2057" s="17" t="s">
        <v>99</v>
      </c>
      <c r="C2057" s="19" t="s">
        <v>223</v>
      </c>
      <c r="D2057" s="140" t="s">
        <v>358</v>
      </c>
      <c r="E2057" s="130" t="s">
        <v>453</v>
      </c>
      <c r="F2057" s="131"/>
      <c r="G2057" s="131"/>
      <c r="H2057" s="131"/>
      <c r="I2057" s="131"/>
      <c r="J2057" s="131"/>
      <c r="K2057" s="132"/>
    </row>
    <row r="2058" spans="2:11" hidden="1" x14ac:dyDescent="0.25">
      <c r="B2058" s="17" t="s">
        <v>99</v>
      </c>
      <c r="C2058" s="19" t="s">
        <v>223</v>
      </c>
      <c r="D2058" s="141"/>
      <c r="E2058" s="137"/>
      <c r="F2058" s="138"/>
      <c r="G2058" s="138"/>
      <c r="H2058" s="138"/>
      <c r="I2058" s="138"/>
      <c r="J2058" s="138"/>
      <c r="K2058" s="139"/>
    </row>
    <row r="2059" spans="2:11" hidden="1" x14ac:dyDescent="0.25">
      <c r="B2059" s="17" t="s">
        <v>99</v>
      </c>
      <c r="C2059" s="19" t="s">
        <v>223</v>
      </c>
      <c r="D2059" s="141"/>
      <c r="E2059" s="137"/>
      <c r="F2059" s="138"/>
      <c r="G2059" s="138"/>
      <c r="H2059" s="138"/>
      <c r="I2059" s="138"/>
      <c r="J2059" s="138"/>
      <c r="K2059" s="139"/>
    </row>
    <row r="2060" spans="2:11" ht="15.75" hidden="1" thickBot="1" x14ac:dyDescent="0.3">
      <c r="B2060" s="17" t="s">
        <v>99</v>
      </c>
      <c r="C2060" s="19" t="s">
        <v>223</v>
      </c>
      <c r="D2060" s="142"/>
      <c r="E2060" s="133"/>
      <c r="F2060" s="134"/>
      <c r="G2060" s="134"/>
      <c r="H2060" s="134"/>
      <c r="I2060" s="134"/>
      <c r="J2060" s="134"/>
      <c r="K2060" s="135"/>
    </row>
    <row r="2061" spans="2:11" ht="15.75" hidden="1" thickBot="1" x14ac:dyDescent="0.3">
      <c r="B2061" s="17" t="s">
        <v>99</v>
      </c>
      <c r="C2061" s="19" t="s">
        <v>223</v>
      </c>
      <c r="D2061" s="159" t="s">
        <v>149</v>
      </c>
      <c r="E2061" s="119"/>
      <c r="F2061" s="119"/>
      <c r="G2061" s="120"/>
      <c r="H2061" s="80"/>
      <c r="I2061" s="80"/>
      <c r="J2061" s="80"/>
      <c r="K2061" s="81"/>
    </row>
    <row r="2062" spans="2:11" hidden="1" x14ac:dyDescent="0.25">
      <c r="B2062" s="17" t="s">
        <v>99</v>
      </c>
      <c r="C2062" s="19" t="s">
        <v>223</v>
      </c>
      <c r="D2062" s="160" t="s">
        <v>383</v>
      </c>
      <c r="E2062" s="121"/>
      <c r="F2062" s="121"/>
      <c r="G2062" s="121"/>
      <c r="H2062" s="121"/>
      <c r="I2062" s="121"/>
      <c r="J2062" s="121"/>
      <c r="K2062" s="122"/>
    </row>
    <row r="2063" spans="2:11" ht="15.75" hidden="1" thickBot="1" x14ac:dyDescent="0.3">
      <c r="B2063" s="17" t="s">
        <v>99</v>
      </c>
      <c r="C2063" s="19" t="s">
        <v>223</v>
      </c>
      <c r="D2063" s="161"/>
      <c r="E2063" s="123"/>
      <c r="F2063" s="123"/>
      <c r="G2063" s="123"/>
      <c r="H2063" s="123"/>
      <c r="I2063" s="123"/>
      <c r="J2063" s="123"/>
      <c r="K2063" s="124"/>
    </row>
    <row r="2064" spans="2:11" ht="15.75" hidden="1" thickBot="1" x14ac:dyDescent="0.3">
      <c r="B2064" s="17" t="s">
        <v>99</v>
      </c>
      <c r="C2064" s="19" t="s">
        <v>223</v>
      </c>
      <c r="D2064" s="87" t="s">
        <v>352</v>
      </c>
      <c r="E2064" s="125" t="s">
        <v>384</v>
      </c>
      <c r="F2064" s="126"/>
      <c r="G2064" s="126"/>
      <c r="H2064" s="126"/>
      <c r="I2064" s="126"/>
      <c r="J2064" s="126"/>
      <c r="K2064" s="127"/>
    </row>
    <row r="2065" spans="2:11" hidden="1" x14ac:dyDescent="0.25">
      <c r="B2065" s="17" t="s">
        <v>99</v>
      </c>
      <c r="C2065" s="19" t="s">
        <v>223</v>
      </c>
      <c r="D2065" s="140" t="s">
        <v>354</v>
      </c>
      <c r="E2065" s="130" t="s">
        <v>385</v>
      </c>
      <c r="F2065" s="131"/>
      <c r="G2065" s="131"/>
      <c r="H2065" s="131"/>
      <c r="I2065" s="131"/>
      <c r="J2065" s="131"/>
      <c r="K2065" s="132"/>
    </row>
    <row r="2066" spans="2:11" ht="15.75" hidden="1" thickBot="1" x14ac:dyDescent="0.3">
      <c r="B2066" s="17" t="s">
        <v>99</v>
      </c>
      <c r="C2066" s="19" t="s">
        <v>223</v>
      </c>
      <c r="D2066" s="142"/>
      <c r="E2066" s="133"/>
      <c r="F2066" s="134"/>
      <c r="G2066" s="134"/>
      <c r="H2066" s="134"/>
      <c r="I2066" s="134"/>
      <c r="J2066" s="134"/>
      <c r="K2066" s="135"/>
    </row>
    <row r="2067" spans="2:11" hidden="1" x14ac:dyDescent="0.25">
      <c r="B2067" s="17" t="s">
        <v>99</v>
      </c>
      <c r="C2067" s="19" t="s">
        <v>223</v>
      </c>
      <c r="D2067" s="140" t="s">
        <v>356</v>
      </c>
      <c r="E2067" s="150" t="s">
        <v>386</v>
      </c>
      <c r="F2067" s="151"/>
      <c r="G2067" s="151"/>
      <c r="H2067" s="151"/>
      <c r="I2067" s="151"/>
      <c r="J2067" s="151"/>
      <c r="K2067" s="152"/>
    </row>
    <row r="2068" spans="2:11" hidden="1" x14ac:dyDescent="0.25">
      <c r="B2068" s="17" t="s">
        <v>99</v>
      </c>
      <c r="C2068" s="19" t="s">
        <v>223</v>
      </c>
      <c r="D2068" s="141"/>
      <c r="E2068" s="156"/>
      <c r="F2068" s="157"/>
      <c r="G2068" s="157"/>
      <c r="H2068" s="157"/>
      <c r="I2068" s="157"/>
      <c r="J2068" s="157"/>
      <c r="K2068" s="158"/>
    </row>
    <row r="2069" spans="2:11" ht="15.75" hidden="1" thickBot="1" x14ac:dyDescent="0.3">
      <c r="B2069" s="17" t="s">
        <v>99</v>
      </c>
      <c r="C2069" s="19" t="s">
        <v>223</v>
      </c>
      <c r="D2069" s="142"/>
      <c r="E2069" s="153"/>
      <c r="F2069" s="154"/>
      <c r="G2069" s="154"/>
      <c r="H2069" s="154"/>
      <c r="I2069" s="154"/>
      <c r="J2069" s="154"/>
      <c r="K2069" s="155"/>
    </row>
    <row r="2070" spans="2:11" hidden="1" x14ac:dyDescent="0.25">
      <c r="B2070" s="17" t="s">
        <v>99</v>
      </c>
      <c r="C2070" s="19" t="s">
        <v>223</v>
      </c>
      <c r="D2070" s="140" t="s">
        <v>358</v>
      </c>
      <c r="E2070" s="150" t="s">
        <v>387</v>
      </c>
      <c r="F2070" s="151"/>
      <c r="G2070" s="151"/>
      <c r="H2070" s="151"/>
      <c r="I2070" s="151"/>
      <c r="J2070" s="151"/>
      <c r="K2070" s="152"/>
    </row>
    <row r="2071" spans="2:11" hidden="1" x14ac:dyDescent="0.25">
      <c r="B2071" s="17" t="s">
        <v>99</v>
      </c>
      <c r="C2071" s="19" t="s">
        <v>223</v>
      </c>
      <c r="D2071" s="141"/>
      <c r="E2071" s="156"/>
      <c r="F2071" s="157"/>
      <c r="G2071" s="157"/>
      <c r="H2071" s="157"/>
      <c r="I2071" s="157"/>
      <c r="J2071" s="157"/>
      <c r="K2071" s="158"/>
    </row>
    <row r="2072" spans="2:11" ht="15.75" hidden="1" thickBot="1" x14ac:dyDescent="0.3">
      <c r="B2072" s="17" t="s">
        <v>99</v>
      </c>
      <c r="C2072" s="19" t="s">
        <v>223</v>
      </c>
      <c r="D2072" s="142"/>
      <c r="E2072" s="153"/>
      <c r="F2072" s="154"/>
      <c r="G2072" s="154"/>
      <c r="H2072" s="154"/>
      <c r="I2072" s="154"/>
      <c r="J2072" s="154"/>
      <c r="K2072" s="155"/>
    </row>
    <row r="2073" spans="2:11" ht="15.75" hidden="1" thickBot="1" x14ac:dyDescent="0.3">
      <c r="B2073" s="17" t="s">
        <v>99</v>
      </c>
      <c r="C2073" s="19" t="s">
        <v>223</v>
      </c>
      <c r="D2073" s="159" t="s">
        <v>517</v>
      </c>
      <c r="E2073" s="119"/>
      <c r="F2073" s="119"/>
      <c r="G2073" s="120"/>
      <c r="H2073" s="80"/>
      <c r="I2073" s="80"/>
      <c r="J2073" s="80"/>
      <c r="K2073" s="81"/>
    </row>
    <row r="2074" spans="2:11" hidden="1" x14ac:dyDescent="0.25">
      <c r="B2074" s="17" t="s">
        <v>99</v>
      </c>
      <c r="C2074" s="19" t="s">
        <v>223</v>
      </c>
      <c r="D2074" s="162" t="s">
        <v>518</v>
      </c>
      <c r="E2074" s="163"/>
      <c r="F2074" s="163"/>
      <c r="G2074" s="163"/>
      <c r="H2074" s="163"/>
      <c r="I2074" s="163"/>
      <c r="J2074" s="163"/>
      <c r="K2074" s="164"/>
    </row>
    <row r="2075" spans="2:11" hidden="1" x14ac:dyDescent="0.25">
      <c r="B2075" s="17" t="s">
        <v>99</v>
      </c>
      <c r="C2075" s="19" t="s">
        <v>223</v>
      </c>
      <c r="D2075" s="162"/>
      <c r="E2075" s="163"/>
      <c r="F2075" s="163"/>
      <c r="G2075" s="163"/>
      <c r="H2075" s="163"/>
      <c r="I2075" s="163"/>
      <c r="J2075" s="163"/>
      <c r="K2075" s="164"/>
    </row>
    <row r="2076" spans="2:11" ht="15.75" hidden="1" thickBot="1" x14ac:dyDescent="0.3">
      <c r="B2076" s="17" t="s">
        <v>99</v>
      </c>
      <c r="C2076" s="19" t="s">
        <v>223</v>
      </c>
      <c r="D2076" s="165"/>
      <c r="E2076" s="166"/>
      <c r="F2076" s="166"/>
      <c r="G2076" s="166"/>
      <c r="H2076" s="166"/>
      <c r="I2076" s="166"/>
      <c r="J2076" s="166"/>
      <c r="K2076" s="167"/>
    </row>
    <row r="2077" spans="2:11" hidden="1" x14ac:dyDescent="0.25">
      <c r="B2077" s="17" t="s">
        <v>99</v>
      </c>
      <c r="C2077" s="19" t="s">
        <v>223</v>
      </c>
      <c r="D2077" s="140" t="s">
        <v>352</v>
      </c>
      <c r="E2077" s="130" t="s">
        <v>519</v>
      </c>
      <c r="F2077" s="131"/>
      <c r="G2077" s="131"/>
      <c r="H2077" s="131"/>
      <c r="I2077" s="131"/>
      <c r="J2077" s="131"/>
      <c r="K2077" s="132"/>
    </row>
    <row r="2078" spans="2:11" ht="15.75" hidden="1" thickBot="1" x14ac:dyDescent="0.3">
      <c r="B2078" s="17" t="s">
        <v>99</v>
      </c>
      <c r="C2078" s="19" t="s">
        <v>223</v>
      </c>
      <c r="D2078" s="142"/>
      <c r="E2078" s="133"/>
      <c r="F2078" s="134"/>
      <c r="G2078" s="134"/>
      <c r="H2078" s="134"/>
      <c r="I2078" s="134"/>
      <c r="J2078" s="134"/>
      <c r="K2078" s="135"/>
    </row>
    <row r="2079" spans="2:11" hidden="1" x14ac:dyDescent="0.25">
      <c r="B2079" s="17" t="s">
        <v>99</v>
      </c>
      <c r="C2079" s="19" t="s">
        <v>223</v>
      </c>
      <c r="D2079" s="140" t="s">
        <v>354</v>
      </c>
      <c r="E2079" s="130" t="s">
        <v>520</v>
      </c>
      <c r="F2079" s="131"/>
      <c r="G2079" s="131"/>
      <c r="H2079" s="131"/>
      <c r="I2079" s="131"/>
      <c r="J2079" s="131"/>
      <c r="K2079" s="132"/>
    </row>
    <row r="2080" spans="2:11" hidden="1" x14ac:dyDescent="0.25">
      <c r="B2080" s="17" t="s">
        <v>99</v>
      </c>
      <c r="C2080" s="19" t="s">
        <v>223</v>
      </c>
      <c r="D2080" s="141"/>
      <c r="E2080" s="137"/>
      <c r="F2080" s="138"/>
      <c r="G2080" s="138"/>
      <c r="H2080" s="138"/>
      <c r="I2080" s="138"/>
      <c r="J2080" s="138"/>
      <c r="K2080" s="139"/>
    </row>
    <row r="2081" spans="2:11" ht="15.75" hidden="1" thickBot="1" x14ac:dyDescent="0.3">
      <c r="B2081" s="17" t="s">
        <v>99</v>
      </c>
      <c r="C2081" s="19" t="s">
        <v>223</v>
      </c>
      <c r="D2081" s="142"/>
      <c r="E2081" s="133"/>
      <c r="F2081" s="134"/>
      <c r="G2081" s="134"/>
      <c r="H2081" s="134"/>
      <c r="I2081" s="134"/>
      <c r="J2081" s="134"/>
      <c r="K2081" s="135"/>
    </row>
    <row r="2082" spans="2:11" hidden="1" x14ac:dyDescent="0.25">
      <c r="B2082" s="17" t="s">
        <v>99</v>
      </c>
      <c r="C2082" s="19" t="s">
        <v>223</v>
      </c>
      <c r="D2082" s="140" t="s">
        <v>356</v>
      </c>
      <c r="E2082" s="130" t="s">
        <v>521</v>
      </c>
      <c r="F2082" s="131"/>
      <c r="G2082" s="131"/>
      <c r="H2082" s="131"/>
      <c r="I2082" s="131"/>
      <c r="J2082" s="131"/>
      <c r="K2082" s="132"/>
    </row>
    <row r="2083" spans="2:11" hidden="1" x14ac:dyDescent="0.25">
      <c r="B2083" s="17" t="s">
        <v>99</v>
      </c>
      <c r="C2083" s="19" t="s">
        <v>223</v>
      </c>
      <c r="D2083" s="141"/>
      <c r="E2083" s="137"/>
      <c r="F2083" s="138"/>
      <c r="G2083" s="138"/>
      <c r="H2083" s="138"/>
      <c r="I2083" s="138"/>
      <c r="J2083" s="138"/>
      <c r="K2083" s="139"/>
    </row>
    <row r="2084" spans="2:11" ht="15.75" hidden="1" thickBot="1" x14ac:dyDescent="0.3">
      <c r="B2084" s="17" t="s">
        <v>99</v>
      </c>
      <c r="C2084" s="19" t="s">
        <v>223</v>
      </c>
      <c r="D2084" s="142"/>
      <c r="E2084" s="133"/>
      <c r="F2084" s="134"/>
      <c r="G2084" s="134"/>
      <c r="H2084" s="134"/>
      <c r="I2084" s="134"/>
      <c r="J2084" s="134"/>
      <c r="K2084" s="135"/>
    </row>
    <row r="2085" spans="2:11" hidden="1" x14ac:dyDescent="0.25">
      <c r="B2085" s="17" t="s">
        <v>99</v>
      </c>
      <c r="C2085" s="19" t="s">
        <v>223</v>
      </c>
      <c r="D2085" s="140" t="s">
        <v>358</v>
      </c>
      <c r="E2085" s="150" t="s">
        <v>522</v>
      </c>
      <c r="F2085" s="151"/>
      <c r="G2085" s="151"/>
      <c r="H2085" s="151"/>
      <c r="I2085" s="151"/>
      <c r="J2085" s="151"/>
      <c r="K2085" s="152"/>
    </row>
    <row r="2086" spans="2:11" ht="15.75" hidden="1" thickBot="1" x14ac:dyDescent="0.3">
      <c r="B2086" s="17" t="s">
        <v>99</v>
      </c>
      <c r="C2086" s="19" t="s">
        <v>223</v>
      </c>
      <c r="D2086" s="142"/>
      <c r="E2086" s="153"/>
      <c r="F2086" s="154"/>
      <c r="G2086" s="154"/>
      <c r="H2086" s="154"/>
      <c r="I2086" s="154"/>
      <c r="J2086" s="154"/>
      <c r="K2086" s="155"/>
    </row>
    <row r="2087" spans="2:11" ht="15.75" hidden="1" thickBot="1" x14ac:dyDescent="0.3">
      <c r="B2087" s="17" t="s">
        <v>99</v>
      </c>
      <c r="C2087" s="19" t="s">
        <v>223</v>
      </c>
      <c r="D2087" s="159" t="s">
        <v>511</v>
      </c>
      <c r="E2087" s="119"/>
      <c r="F2087" s="119"/>
      <c r="G2087" s="120"/>
      <c r="H2087" s="80"/>
      <c r="I2087" s="80"/>
      <c r="J2087" s="80"/>
      <c r="K2087" s="81"/>
    </row>
    <row r="2088" spans="2:11" ht="15.75" hidden="1" thickBot="1" x14ac:dyDescent="0.3">
      <c r="B2088" s="17" t="s">
        <v>99</v>
      </c>
      <c r="C2088" s="19" t="s">
        <v>223</v>
      </c>
      <c r="D2088" s="168" t="s">
        <v>512</v>
      </c>
      <c r="E2088" s="169"/>
      <c r="F2088" s="169"/>
      <c r="G2088" s="169"/>
      <c r="H2088" s="169"/>
      <c r="I2088" s="169"/>
      <c r="J2088" s="169"/>
      <c r="K2088" s="170"/>
    </row>
    <row r="2089" spans="2:11" hidden="1" x14ac:dyDescent="0.25">
      <c r="B2089" s="17" t="s">
        <v>99</v>
      </c>
      <c r="C2089" s="19" t="s">
        <v>223</v>
      </c>
      <c r="D2089" s="140" t="s">
        <v>352</v>
      </c>
      <c r="E2089" s="130" t="s">
        <v>513</v>
      </c>
      <c r="F2089" s="131"/>
      <c r="G2089" s="131"/>
      <c r="H2089" s="131"/>
      <c r="I2089" s="131"/>
      <c r="J2089" s="131"/>
      <c r="K2089" s="132"/>
    </row>
    <row r="2090" spans="2:11" ht="15.75" hidden="1" thickBot="1" x14ac:dyDescent="0.3">
      <c r="B2090" s="17" t="s">
        <v>99</v>
      </c>
      <c r="C2090" s="19" t="s">
        <v>223</v>
      </c>
      <c r="D2090" s="142"/>
      <c r="E2090" s="133"/>
      <c r="F2090" s="134"/>
      <c r="G2090" s="134"/>
      <c r="H2090" s="134"/>
      <c r="I2090" s="134"/>
      <c r="J2090" s="134"/>
      <c r="K2090" s="135"/>
    </row>
    <row r="2091" spans="2:11" ht="15.75" hidden="1" thickBot="1" x14ac:dyDescent="0.3">
      <c r="B2091" s="17" t="s">
        <v>99</v>
      </c>
      <c r="C2091" s="19" t="s">
        <v>223</v>
      </c>
      <c r="D2091" s="86" t="s">
        <v>354</v>
      </c>
      <c r="E2091" s="125" t="s">
        <v>514</v>
      </c>
      <c r="F2091" s="126"/>
      <c r="G2091" s="126"/>
      <c r="H2091" s="126"/>
      <c r="I2091" s="126"/>
      <c r="J2091" s="126"/>
      <c r="K2091" s="127"/>
    </row>
    <row r="2092" spans="2:11" hidden="1" x14ac:dyDescent="0.25">
      <c r="B2092" s="17" t="s">
        <v>99</v>
      </c>
      <c r="C2092" s="19" t="s">
        <v>223</v>
      </c>
      <c r="D2092" s="140" t="s">
        <v>356</v>
      </c>
      <c r="E2092" s="150" t="s">
        <v>515</v>
      </c>
      <c r="F2092" s="151"/>
      <c r="G2092" s="151"/>
      <c r="H2092" s="151"/>
      <c r="I2092" s="151"/>
      <c r="J2092" s="151"/>
      <c r="K2092" s="152"/>
    </row>
    <row r="2093" spans="2:11" ht="15.75" hidden="1" thickBot="1" x14ac:dyDescent="0.3">
      <c r="B2093" s="17" t="s">
        <v>99</v>
      </c>
      <c r="C2093" s="19" t="s">
        <v>223</v>
      </c>
      <c r="D2093" s="142"/>
      <c r="E2093" s="153"/>
      <c r="F2093" s="154"/>
      <c r="G2093" s="154"/>
      <c r="H2093" s="154"/>
      <c r="I2093" s="154"/>
      <c r="J2093" s="154"/>
      <c r="K2093" s="155"/>
    </row>
    <row r="2094" spans="2:11" hidden="1" x14ac:dyDescent="0.25">
      <c r="B2094" s="17" t="s">
        <v>99</v>
      </c>
      <c r="C2094" s="19" t="s">
        <v>223</v>
      </c>
      <c r="D2094" s="140" t="s">
        <v>358</v>
      </c>
      <c r="E2094" s="130" t="s">
        <v>516</v>
      </c>
      <c r="F2094" s="131"/>
      <c r="G2094" s="131"/>
      <c r="H2094" s="131"/>
      <c r="I2094" s="131"/>
      <c r="J2094" s="131"/>
      <c r="K2094" s="132"/>
    </row>
    <row r="2095" spans="2:11" hidden="1" x14ac:dyDescent="0.25">
      <c r="B2095" s="17" t="s">
        <v>99</v>
      </c>
      <c r="C2095" s="19" t="s">
        <v>223</v>
      </c>
      <c r="D2095" s="141"/>
      <c r="E2095" s="137"/>
      <c r="F2095" s="138"/>
      <c r="G2095" s="138"/>
      <c r="H2095" s="138"/>
      <c r="I2095" s="138"/>
      <c r="J2095" s="138"/>
      <c r="K2095" s="139"/>
    </row>
    <row r="2096" spans="2:11" ht="15.75" hidden="1" thickBot="1" x14ac:dyDescent="0.3">
      <c r="B2096" s="17" t="s">
        <v>99</v>
      </c>
      <c r="C2096" s="19" t="s">
        <v>223</v>
      </c>
      <c r="D2096" s="142"/>
      <c r="E2096" s="133"/>
      <c r="F2096" s="134"/>
      <c r="G2096" s="134"/>
      <c r="H2096" s="134"/>
      <c r="I2096" s="134"/>
      <c r="J2096" s="134"/>
      <c r="K2096" s="135"/>
    </row>
    <row r="2097" spans="2:11" ht="15.75" hidden="1" thickBot="1" x14ac:dyDescent="0.3">
      <c r="B2097" s="17" t="s">
        <v>99</v>
      </c>
      <c r="C2097" s="19" t="s">
        <v>223</v>
      </c>
      <c r="D2097" s="159" t="s">
        <v>129</v>
      </c>
      <c r="E2097" s="119"/>
      <c r="F2097" s="119"/>
      <c r="G2097" s="120"/>
      <c r="H2097" s="80"/>
      <c r="I2097" s="80"/>
      <c r="J2097" s="80"/>
      <c r="K2097" s="81"/>
    </row>
    <row r="2098" spans="2:11" ht="15.75" hidden="1" thickBot="1" x14ac:dyDescent="0.3">
      <c r="B2098" s="17" t="s">
        <v>99</v>
      </c>
      <c r="C2098" s="19" t="s">
        <v>223</v>
      </c>
      <c r="D2098" s="161" t="s">
        <v>402</v>
      </c>
      <c r="E2098" s="123"/>
      <c r="F2098" s="123"/>
      <c r="G2098" s="123"/>
      <c r="H2098" s="123"/>
      <c r="I2098" s="123"/>
      <c r="J2098" s="123"/>
      <c r="K2098" s="124"/>
    </row>
    <row r="2099" spans="2:11" hidden="1" x14ac:dyDescent="0.25">
      <c r="B2099" s="17" t="s">
        <v>99</v>
      </c>
      <c r="C2099" s="19" t="s">
        <v>223</v>
      </c>
      <c r="D2099" s="140" t="s">
        <v>352</v>
      </c>
      <c r="E2099" s="130" t="s">
        <v>403</v>
      </c>
      <c r="F2099" s="131"/>
      <c r="G2099" s="131"/>
      <c r="H2099" s="131"/>
      <c r="I2099" s="131"/>
      <c r="J2099" s="131"/>
      <c r="K2099" s="132"/>
    </row>
    <row r="2100" spans="2:11" ht="15.75" hidden="1" thickBot="1" x14ac:dyDescent="0.3">
      <c r="B2100" s="17" t="s">
        <v>99</v>
      </c>
      <c r="C2100" s="19" t="s">
        <v>223</v>
      </c>
      <c r="D2100" s="142"/>
      <c r="E2100" s="133"/>
      <c r="F2100" s="134"/>
      <c r="G2100" s="134"/>
      <c r="H2100" s="134"/>
      <c r="I2100" s="134"/>
      <c r="J2100" s="134"/>
      <c r="K2100" s="135"/>
    </row>
    <row r="2101" spans="2:11" hidden="1" x14ac:dyDescent="0.25">
      <c r="B2101" s="17" t="s">
        <v>99</v>
      </c>
      <c r="C2101" s="19" t="s">
        <v>223</v>
      </c>
      <c r="D2101" s="140" t="s">
        <v>354</v>
      </c>
      <c r="E2101" s="130" t="s">
        <v>404</v>
      </c>
      <c r="F2101" s="131"/>
      <c r="G2101" s="131"/>
      <c r="H2101" s="131"/>
      <c r="I2101" s="131"/>
      <c r="J2101" s="131"/>
      <c r="K2101" s="132"/>
    </row>
    <row r="2102" spans="2:11" ht="15.75" hidden="1" thickBot="1" x14ac:dyDescent="0.3">
      <c r="B2102" s="17" t="s">
        <v>99</v>
      </c>
      <c r="C2102" s="19" t="s">
        <v>223</v>
      </c>
      <c r="D2102" s="142"/>
      <c r="E2102" s="133"/>
      <c r="F2102" s="134"/>
      <c r="G2102" s="134"/>
      <c r="H2102" s="134"/>
      <c r="I2102" s="134"/>
      <c r="J2102" s="134"/>
      <c r="K2102" s="135"/>
    </row>
    <row r="2103" spans="2:11" hidden="1" x14ac:dyDescent="0.25">
      <c r="B2103" s="17" t="s">
        <v>99</v>
      </c>
      <c r="C2103" s="19" t="s">
        <v>223</v>
      </c>
      <c r="D2103" s="140" t="s">
        <v>356</v>
      </c>
      <c r="E2103" s="150" t="s">
        <v>405</v>
      </c>
      <c r="F2103" s="151"/>
      <c r="G2103" s="151"/>
      <c r="H2103" s="151"/>
      <c r="I2103" s="151"/>
      <c r="J2103" s="151"/>
      <c r="K2103" s="152"/>
    </row>
    <row r="2104" spans="2:11" ht="15.75" hidden="1" thickBot="1" x14ac:dyDescent="0.3">
      <c r="B2104" s="17" t="s">
        <v>99</v>
      </c>
      <c r="C2104" s="19" t="s">
        <v>223</v>
      </c>
      <c r="D2104" s="142"/>
      <c r="E2104" s="153"/>
      <c r="F2104" s="154"/>
      <c r="G2104" s="154"/>
      <c r="H2104" s="154"/>
      <c r="I2104" s="154"/>
      <c r="J2104" s="154"/>
      <c r="K2104" s="155"/>
    </row>
    <row r="2105" spans="2:11" hidden="1" x14ac:dyDescent="0.25">
      <c r="B2105" s="17" t="s">
        <v>99</v>
      </c>
      <c r="C2105" s="19" t="s">
        <v>223</v>
      </c>
      <c r="D2105" s="140" t="s">
        <v>358</v>
      </c>
      <c r="E2105" s="150" t="s">
        <v>406</v>
      </c>
      <c r="F2105" s="151"/>
      <c r="G2105" s="151"/>
      <c r="H2105" s="151"/>
      <c r="I2105" s="151"/>
      <c r="J2105" s="151"/>
      <c r="K2105" s="152"/>
    </row>
    <row r="2106" spans="2:11" hidden="1" x14ac:dyDescent="0.25">
      <c r="B2106" s="17" t="s">
        <v>99</v>
      </c>
      <c r="C2106" s="19" t="s">
        <v>223</v>
      </c>
      <c r="D2106" s="141"/>
      <c r="E2106" s="156"/>
      <c r="F2106" s="157"/>
      <c r="G2106" s="157"/>
      <c r="H2106" s="157"/>
      <c r="I2106" s="157"/>
      <c r="J2106" s="157"/>
      <c r="K2106" s="158"/>
    </row>
    <row r="2107" spans="2:11" ht="15.75" hidden="1" thickBot="1" x14ac:dyDescent="0.3">
      <c r="B2107" s="17" t="s">
        <v>99</v>
      </c>
      <c r="C2107" s="19" t="s">
        <v>223</v>
      </c>
      <c r="D2107" s="142"/>
      <c r="E2107" s="153"/>
      <c r="F2107" s="154"/>
      <c r="G2107" s="154"/>
      <c r="H2107" s="154"/>
      <c r="I2107" s="154"/>
      <c r="J2107" s="154"/>
      <c r="K2107" s="155"/>
    </row>
    <row r="2108" spans="2:11" ht="15.75" hidden="1" thickBot="1" x14ac:dyDescent="0.3">
      <c r="B2108" s="17" t="s">
        <v>99</v>
      </c>
      <c r="C2108" s="8" t="s">
        <v>100</v>
      </c>
      <c r="D2108" s="159" t="s">
        <v>422</v>
      </c>
      <c r="E2108" s="119"/>
      <c r="F2108" s="119"/>
      <c r="G2108" s="120"/>
      <c r="H2108" s="80"/>
      <c r="I2108" s="80"/>
      <c r="J2108" s="80"/>
      <c r="K2108" s="81"/>
    </row>
    <row r="2109" spans="2:11" hidden="1" x14ac:dyDescent="0.25">
      <c r="B2109" s="17" t="s">
        <v>99</v>
      </c>
      <c r="C2109" s="19" t="s">
        <v>100</v>
      </c>
      <c r="D2109" s="177" t="s">
        <v>423</v>
      </c>
      <c r="E2109" s="178"/>
      <c r="F2109" s="178"/>
      <c r="G2109" s="178"/>
      <c r="H2109" s="178"/>
      <c r="I2109" s="178"/>
      <c r="J2109" s="178"/>
      <c r="K2109" s="179"/>
    </row>
    <row r="2110" spans="2:11" hidden="1" x14ac:dyDescent="0.25">
      <c r="B2110" s="17" t="s">
        <v>99</v>
      </c>
      <c r="C2110" s="19" t="s">
        <v>100</v>
      </c>
      <c r="D2110" s="177"/>
      <c r="E2110" s="178"/>
      <c r="F2110" s="178"/>
      <c r="G2110" s="178"/>
      <c r="H2110" s="178"/>
      <c r="I2110" s="178"/>
      <c r="J2110" s="178"/>
      <c r="K2110" s="179"/>
    </row>
    <row r="2111" spans="2:11" hidden="1" x14ac:dyDescent="0.25">
      <c r="B2111" s="17" t="s">
        <v>99</v>
      </c>
      <c r="C2111" s="19" t="s">
        <v>100</v>
      </c>
      <c r="D2111" s="140" t="s">
        <v>352</v>
      </c>
      <c r="E2111" s="130" t="s">
        <v>424</v>
      </c>
      <c r="F2111" s="131"/>
      <c r="G2111" s="131"/>
      <c r="H2111" s="131"/>
      <c r="I2111" s="131"/>
      <c r="J2111" s="131"/>
      <c r="K2111" s="132"/>
    </row>
    <row r="2112" spans="2:11" ht="15.75" hidden="1" thickBot="1" x14ac:dyDescent="0.3">
      <c r="B2112" s="17" t="s">
        <v>99</v>
      </c>
      <c r="C2112" s="19" t="s">
        <v>100</v>
      </c>
      <c r="D2112" s="142"/>
      <c r="E2112" s="133"/>
      <c r="F2112" s="134"/>
      <c r="G2112" s="134"/>
      <c r="H2112" s="134"/>
      <c r="I2112" s="134"/>
      <c r="J2112" s="134"/>
      <c r="K2112" s="135"/>
    </row>
    <row r="2113" spans="2:11" hidden="1" x14ac:dyDescent="0.25">
      <c r="B2113" s="17" t="s">
        <v>99</v>
      </c>
      <c r="C2113" s="19" t="s">
        <v>100</v>
      </c>
      <c r="D2113" s="140" t="s">
        <v>354</v>
      </c>
      <c r="E2113" s="130" t="s">
        <v>425</v>
      </c>
      <c r="F2113" s="131"/>
      <c r="G2113" s="131"/>
      <c r="H2113" s="131"/>
      <c r="I2113" s="131"/>
      <c r="J2113" s="131"/>
      <c r="K2113" s="132"/>
    </row>
    <row r="2114" spans="2:11" ht="15.75" hidden="1" thickBot="1" x14ac:dyDescent="0.3">
      <c r="B2114" s="17" t="s">
        <v>99</v>
      </c>
      <c r="C2114" s="19" t="s">
        <v>100</v>
      </c>
      <c r="D2114" s="142"/>
      <c r="E2114" s="133"/>
      <c r="F2114" s="134"/>
      <c r="G2114" s="134"/>
      <c r="H2114" s="134"/>
      <c r="I2114" s="134"/>
      <c r="J2114" s="134"/>
      <c r="K2114" s="135"/>
    </row>
    <row r="2115" spans="2:11" hidden="1" x14ac:dyDescent="0.25">
      <c r="B2115" s="17" t="s">
        <v>99</v>
      </c>
      <c r="C2115" s="19" t="s">
        <v>100</v>
      </c>
      <c r="D2115" s="140" t="s">
        <v>356</v>
      </c>
      <c r="E2115" s="130" t="s">
        <v>426</v>
      </c>
      <c r="F2115" s="131"/>
      <c r="G2115" s="131"/>
      <c r="H2115" s="131"/>
      <c r="I2115" s="131"/>
      <c r="J2115" s="131"/>
      <c r="K2115" s="132"/>
    </row>
    <row r="2116" spans="2:11" ht="15.75" hidden="1" thickBot="1" x14ac:dyDescent="0.3">
      <c r="B2116" s="17" t="s">
        <v>99</v>
      </c>
      <c r="C2116" s="19" t="s">
        <v>100</v>
      </c>
      <c r="D2116" s="142"/>
      <c r="E2116" s="133"/>
      <c r="F2116" s="134"/>
      <c r="G2116" s="134"/>
      <c r="H2116" s="134"/>
      <c r="I2116" s="134"/>
      <c r="J2116" s="134"/>
      <c r="K2116" s="135"/>
    </row>
    <row r="2117" spans="2:11" hidden="1" x14ac:dyDescent="0.25">
      <c r="B2117" s="17" t="s">
        <v>99</v>
      </c>
      <c r="C2117" s="19" t="s">
        <v>100</v>
      </c>
      <c r="D2117" s="140" t="s">
        <v>358</v>
      </c>
      <c r="E2117" s="130" t="s">
        <v>427</v>
      </c>
      <c r="F2117" s="131"/>
      <c r="G2117" s="131"/>
      <c r="H2117" s="131"/>
      <c r="I2117" s="131"/>
      <c r="J2117" s="131"/>
      <c r="K2117" s="132"/>
    </row>
    <row r="2118" spans="2:11" hidden="1" x14ac:dyDescent="0.25">
      <c r="B2118" s="17" t="s">
        <v>99</v>
      </c>
      <c r="C2118" s="19" t="s">
        <v>100</v>
      </c>
      <c r="D2118" s="141"/>
      <c r="E2118" s="137"/>
      <c r="F2118" s="138"/>
      <c r="G2118" s="138"/>
      <c r="H2118" s="138"/>
      <c r="I2118" s="138"/>
      <c r="J2118" s="138"/>
      <c r="K2118" s="139"/>
    </row>
    <row r="2119" spans="2:11" ht="15.75" hidden="1" thickBot="1" x14ac:dyDescent="0.3">
      <c r="B2119" s="17" t="s">
        <v>99</v>
      </c>
      <c r="C2119" s="19" t="s">
        <v>100</v>
      </c>
      <c r="D2119" s="142"/>
      <c r="E2119" s="133"/>
      <c r="F2119" s="134"/>
      <c r="G2119" s="134"/>
      <c r="H2119" s="134"/>
      <c r="I2119" s="134"/>
      <c r="J2119" s="134"/>
      <c r="K2119" s="135"/>
    </row>
    <row r="2120" spans="2:11" ht="15.75" hidden="1" thickBot="1" x14ac:dyDescent="0.3">
      <c r="B2120" s="17" t="s">
        <v>99</v>
      </c>
      <c r="C2120" s="19" t="s">
        <v>100</v>
      </c>
      <c r="D2120" s="159" t="s">
        <v>134</v>
      </c>
      <c r="E2120" s="119"/>
      <c r="F2120" s="119"/>
      <c r="G2120" s="120"/>
      <c r="H2120" s="80"/>
      <c r="I2120" s="80"/>
      <c r="J2120" s="80"/>
      <c r="K2120" s="81"/>
    </row>
    <row r="2121" spans="2:11" hidden="1" x14ac:dyDescent="0.25">
      <c r="B2121" s="17" t="s">
        <v>99</v>
      </c>
      <c r="C2121" s="19" t="s">
        <v>100</v>
      </c>
      <c r="D2121" s="162" t="s">
        <v>481</v>
      </c>
      <c r="E2121" s="163"/>
      <c r="F2121" s="163"/>
      <c r="G2121" s="163"/>
      <c r="H2121" s="163"/>
      <c r="I2121" s="163"/>
      <c r="J2121" s="163"/>
      <c r="K2121" s="164"/>
    </row>
    <row r="2122" spans="2:11" ht="15.75" hidden="1" thickBot="1" x14ac:dyDescent="0.3">
      <c r="B2122" s="17" t="s">
        <v>99</v>
      </c>
      <c r="C2122" s="19" t="s">
        <v>100</v>
      </c>
      <c r="D2122" s="165"/>
      <c r="E2122" s="166"/>
      <c r="F2122" s="166"/>
      <c r="G2122" s="166"/>
      <c r="H2122" s="166"/>
      <c r="I2122" s="166"/>
      <c r="J2122" s="166"/>
      <c r="K2122" s="167"/>
    </row>
    <row r="2123" spans="2:11" hidden="1" x14ac:dyDescent="0.25">
      <c r="B2123" s="17" t="s">
        <v>99</v>
      </c>
      <c r="C2123" s="19" t="s">
        <v>100</v>
      </c>
      <c r="D2123" s="140" t="s">
        <v>352</v>
      </c>
      <c r="E2123" s="130" t="s">
        <v>482</v>
      </c>
      <c r="F2123" s="131"/>
      <c r="G2123" s="131"/>
      <c r="H2123" s="131"/>
      <c r="I2123" s="131"/>
      <c r="J2123" s="131"/>
      <c r="K2123" s="132"/>
    </row>
    <row r="2124" spans="2:11" ht="15.75" hidden="1" thickBot="1" x14ac:dyDescent="0.3">
      <c r="B2124" s="17" t="s">
        <v>99</v>
      </c>
      <c r="C2124" s="19" t="s">
        <v>100</v>
      </c>
      <c r="D2124" s="142"/>
      <c r="E2124" s="133"/>
      <c r="F2124" s="134"/>
      <c r="G2124" s="134"/>
      <c r="H2124" s="134"/>
      <c r="I2124" s="134"/>
      <c r="J2124" s="134"/>
      <c r="K2124" s="135"/>
    </row>
    <row r="2125" spans="2:11" ht="15.75" hidden="1" thickBot="1" x14ac:dyDescent="0.3">
      <c r="B2125" s="17" t="s">
        <v>99</v>
      </c>
      <c r="C2125" s="19" t="s">
        <v>100</v>
      </c>
      <c r="D2125" s="86" t="s">
        <v>354</v>
      </c>
      <c r="E2125" s="125" t="s">
        <v>483</v>
      </c>
      <c r="F2125" s="126"/>
      <c r="G2125" s="126"/>
      <c r="H2125" s="126"/>
      <c r="I2125" s="126"/>
      <c r="J2125" s="126"/>
      <c r="K2125" s="127"/>
    </row>
    <row r="2126" spans="2:11" hidden="1" x14ac:dyDescent="0.25">
      <c r="B2126" s="17" t="s">
        <v>99</v>
      </c>
      <c r="C2126" s="19" t="s">
        <v>100</v>
      </c>
      <c r="D2126" s="140" t="s">
        <v>356</v>
      </c>
      <c r="E2126" s="130" t="s">
        <v>484</v>
      </c>
      <c r="F2126" s="131"/>
      <c r="G2126" s="131"/>
      <c r="H2126" s="131"/>
      <c r="I2126" s="131"/>
      <c r="J2126" s="131"/>
      <c r="K2126" s="132"/>
    </row>
    <row r="2127" spans="2:11" ht="15.75" hidden="1" thickBot="1" x14ac:dyDescent="0.3">
      <c r="B2127" s="17" t="s">
        <v>99</v>
      </c>
      <c r="C2127" s="19" t="s">
        <v>100</v>
      </c>
      <c r="D2127" s="142"/>
      <c r="E2127" s="133"/>
      <c r="F2127" s="134"/>
      <c r="G2127" s="134"/>
      <c r="H2127" s="134"/>
      <c r="I2127" s="134"/>
      <c r="J2127" s="134"/>
      <c r="K2127" s="135"/>
    </row>
    <row r="2128" spans="2:11" hidden="1" x14ac:dyDescent="0.25">
      <c r="B2128" s="17" t="s">
        <v>99</v>
      </c>
      <c r="C2128" s="19" t="s">
        <v>100</v>
      </c>
      <c r="D2128" s="140" t="s">
        <v>358</v>
      </c>
      <c r="E2128" s="150" t="s">
        <v>485</v>
      </c>
      <c r="F2128" s="151"/>
      <c r="G2128" s="151"/>
      <c r="H2128" s="151"/>
      <c r="I2128" s="151"/>
      <c r="J2128" s="151"/>
      <c r="K2128" s="152"/>
    </row>
    <row r="2129" spans="2:11" ht="15.75" hidden="1" thickBot="1" x14ac:dyDescent="0.3">
      <c r="B2129" s="17" t="s">
        <v>99</v>
      </c>
      <c r="C2129" s="19" t="s">
        <v>100</v>
      </c>
      <c r="D2129" s="142"/>
      <c r="E2129" s="153"/>
      <c r="F2129" s="154"/>
      <c r="G2129" s="154"/>
      <c r="H2129" s="154"/>
      <c r="I2129" s="154"/>
      <c r="J2129" s="154"/>
      <c r="K2129" s="155"/>
    </row>
    <row r="2130" spans="2:11" ht="15.75" hidden="1" thickBot="1" x14ac:dyDescent="0.3">
      <c r="B2130" s="17" t="s">
        <v>99</v>
      </c>
      <c r="C2130" s="19" t="s">
        <v>100</v>
      </c>
      <c r="D2130" s="159" t="s">
        <v>141</v>
      </c>
      <c r="E2130" s="119"/>
      <c r="F2130" s="119"/>
      <c r="G2130" s="120"/>
      <c r="H2130" s="80"/>
      <c r="I2130" s="80"/>
      <c r="J2130" s="80"/>
      <c r="K2130" s="81"/>
    </row>
    <row r="2131" spans="2:11" ht="15.75" hidden="1" thickBot="1" x14ac:dyDescent="0.3">
      <c r="B2131" s="17" t="s">
        <v>99</v>
      </c>
      <c r="C2131" s="19" t="s">
        <v>100</v>
      </c>
      <c r="D2131" s="168" t="s">
        <v>449</v>
      </c>
      <c r="E2131" s="169"/>
      <c r="F2131" s="169"/>
      <c r="G2131" s="169"/>
      <c r="H2131" s="169"/>
      <c r="I2131" s="169"/>
      <c r="J2131" s="169"/>
      <c r="K2131" s="170"/>
    </row>
    <row r="2132" spans="2:11" hidden="1" x14ac:dyDescent="0.25">
      <c r="B2132" s="17" t="s">
        <v>99</v>
      </c>
      <c r="C2132" s="19" t="s">
        <v>100</v>
      </c>
      <c r="D2132" s="140" t="s">
        <v>352</v>
      </c>
      <c r="E2132" s="130" t="s">
        <v>450</v>
      </c>
      <c r="F2132" s="131"/>
      <c r="G2132" s="131"/>
      <c r="H2132" s="131"/>
      <c r="I2132" s="131"/>
      <c r="J2132" s="131"/>
      <c r="K2132" s="132"/>
    </row>
    <row r="2133" spans="2:11" ht="15.75" hidden="1" thickBot="1" x14ac:dyDescent="0.3">
      <c r="B2133" s="17" t="s">
        <v>99</v>
      </c>
      <c r="C2133" s="19" t="s">
        <v>100</v>
      </c>
      <c r="D2133" s="142"/>
      <c r="E2133" s="133"/>
      <c r="F2133" s="134"/>
      <c r="G2133" s="134"/>
      <c r="H2133" s="134"/>
      <c r="I2133" s="134"/>
      <c r="J2133" s="134"/>
      <c r="K2133" s="135"/>
    </row>
    <row r="2134" spans="2:11" hidden="1" x14ac:dyDescent="0.25">
      <c r="B2134" s="17" t="s">
        <v>99</v>
      </c>
      <c r="C2134" s="19" t="s">
        <v>100</v>
      </c>
      <c r="D2134" s="140" t="s">
        <v>354</v>
      </c>
      <c r="E2134" s="130" t="s">
        <v>451</v>
      </c>
      <c r="F2134" s="131"/>
      <c r="G2134" s="131"/>
      <c r="H2134" s="131"/>
      <c r="I2134" s="131"/>
      <c r="J2134" s="131"/>
      <c r="K2134" s="132"/>
    </row>
    <row r="2135" spans="2:11" ht="15.75" hidden="1" thickBot="1" x14ac:dyDescent="0.3">
      <c r="B2135" s="17" t="s">
        <v>99</v>
      </c>
      <c r="C2135" s="19" t="s">
        <v>100</v>
      </c>
      <c r="D2135" s="142"/>
      <c r="E2135" s="133"/>
      <c r="F2135" s="134"/>
      <c r="G2135" s="134"/>
      <c r="H2135" s="134"/>
      <c r="I2135" s="134"/>
      <c r="J2135" s="134"/>
      <c r="K2135" s="135"/>
    </row>
    <row r="2136" spans="2:11" hidden="1" x14ac:dyDescent="0.25">
      <c r="B2136" s="17" t="s">
        <v>99</v>
      </c>
      <c r="C2136" s="19" t="s">
        <v>100</v>
      </c>
      <c r="D2136" s="140" t="s">
        <v>356</v>
      </c>
      <c r="E2136" s="130" t="s">
        <v>452</v>
      </c>
      <c r="F2136" s="131"/>
      <c r="G2136" s="131"/>
      <c r="H2136" s="131"/>
      <c r="I2136" s="131"/>
      <c r="J2136" s="131"/>
      <c r="K2136" s="132"/>
    </row>
    <row r="2137" spans="2:11" hidden="1" x14ac:dyDescent="0.25">
      <c r="B2137" s="17" t="s">
        <v>99</v>
      </c>
      <c r="C2137" s="19" t="s">
        <v>100</v>
      </c>
      <c r="D2137" s="141"/>
      <c r="E2137" s="137"/>
      <c r="F2137" s="138"/>
      <c r="G2137" s="138"/>
      <c r="H2137" s="138"/>
      <c r="I2137" s="138"/>
      <c r="J2137" s="138"/>
      <c r="K2137" s="139"/>
    </row>
    <row r="2138" spans="2:11" hidden="1" x14ac:dyDescent="0.25">
      <c r="B2138" s="17" t="s">
        <v>99</v>
      </c>
      <c r="C2138" s="19" t="s">
        <v>100</v>
      </c>
      <c r="D2138" s="141"/>
      <c r="E2138" s="137"/>
      <c r="F2138" s="138"/>
      <c r="G2138" s="138"/>
      <c r="H2138" s="138"/>
      <c r="I2138" s="138"/>
      <c r="J2138" s="138"/>
      <c r="K2138" s="139"/>
    </row>
    <row r="2139" spans="2:11" ht="15.75" hidden="1" thickBot="1" x14ac:dyDescent="0.3">
      <c r="B2139" s="17" t="s">
        <v>99</v>
      </c>
      <c r="C2139" s="19" t="s">
        <v>100</v>
      </c>
      <c r="D2139" s="142"/>
      <c r="E2139" s="133"/>
      <c r="F2139" s="134"/>
      <c r="G2139" s="134"/>
      <c r="H2139" s="134"/>
      <c r="I2139" s="134"/>
      <c r="J2139" s="134"/>
      <c r="K2139" s="135"/>
    </row>
    <row r="2140" spans="2:11" hidden="1" x14ac:dyDescent="0.25">
      <c r="B2140" s="17" t="s">
        <v>99</v>
      </c>
      <c r="C2140" s="19" t="s">
        <v>100</v>
      </c>
      <c r="D2140" s="140" t="s">
        <v>358</v>
      </c>
      <c r="E2140" s="130" t="s">
        <v>453</v>
      </c>
      <c r="F2140" s="131"/>
      <c r="G2140" s="131"/>
      <c r="H2140" s="131"/>
      <c r="I2140" s="131"/>
      <c r="J2140" s="131"/>
      <c r="K2140" s="132"/>
    </row>
    <row r="2141" spans="2:11" hidden="1" x14ac:dyDescent="0.25">
      <c r="B2141" s="17" t="s">
        <v>99</v>
      </c>
      <c r="C2141" s="19" t="s">
        <v>100</v>
      </c>
      <c r="D2141" s="141"/>
      <c r="E2141" s="137"/>
      <c r="F2141" s="138"/>
      <c r="G2141" s="138"/>
      <c r="H2141" s="138"/>
      <c r="I2141" s="138"/>
      <c r="J2141" s="138"/>
      <c r="K2141" s="139"/>
    </row>
    <row r="2142" spans="2:11" hidden="1" x14ac:dyDescent="0.25">
      <c r="B2142" s="17" t="s">
        <v>99</v>
      </c>
      <c r="C2142" s="19" t="s">
        <v>100</v>
      </c>
      <c r="D2142" s="141"/>
      <c r="E2142" s="137"/>
      <c r="F2142" s="138"/>
      <c r="G2142" s="138"/>
      <c r="H2142" s="138"/>
      <c r="I2142" s="138"/>
      <c r="J2142" s="138"/>
      <c r="K2142" s="139"/>
    </row>
    <row r="2143" spans="2:11" ht="15.75" hidden="1" thickBot="1" x14ac:dyDescent="0.3">
      <c r="B2143" s="17" t="s">
        <v>99</v>
      </c>
      <c r="C2143" s="19" t="s">
        <v>100</v>
      </c>
      <c r="D2143" s="142"/>
      <c r="E2143" s="133"/>
      <c r="F2143" s="134"/>
      <c r="G2143" s="134"/>
      <c r="H2143" s="134"/>
      <c r="I2143" s="134"/>
      <c r="J2143" s="134"/>
      <c r="K2143" s="135"/>
    </row>
    <row r="2144" spans="2:11" ht="15.75" hidden="1" thickBot="1" x14ac:dyDescent="0.3">
      <c r="B2144" s="17" t="s">
        <v>99</v>
      </c>
      <c r="C2144" s="19" t="s">
        <v>100</v>
      </c>
      <c r="D2144" s="159" t="s">
        <v>149</v>
      </c>
      <c r="E2144" s="119"/>
      <c r="F2144" s="119"/>
      <c r="G2144" s="120"/>
      <c r="H2144" s="80"/>
      <c r="I2144" s="80"/>
      <c r="J2144" s="80"/>
      <c r="K2144" s="81"/>
    </row>
    <row r="2145" spans="2:11" hidden="1" x14ac:dyDescent="0.25">
      <c r="B2145" s="17" t="s">
        <v>99</v>
      </c>
      <c r="C2145" s="19" t="s">
        <v>100</v>
      </c>
      <c r="D2145" s="160" t="s">
        <v>383</v>
      </c>
      <c r="E2145" s="121"/>
      <c r="F2145" s="121"/>
      <c r="G2145" s="121"/>
      <c r="H2145" s="121"/>
      <c r="I2145" s="121"/>
      <c r="J2145" s="121"/>
      <c r="K2145" s="122"/>
    </row>
    <row r="2146" spans="2:11" ht="15.75" hidden="1" thickBot="1" x14ac:dyDescent="0.3">
      <c r="B2146" s="17" t="s">
        <v>99</v>
      </c>
      <c r="C2146" s="19" t="s">
        <v>100</v>
      </c>
      <c r="D2146" s="161"/>
      <c r="E2146" s="123"/>
      <c r="F2146" s="123"/>
      <c r="G2146" s="123"/>
      <c r="H2146" s="123"/>
      <c r="I2146" s="123"/>
      <c r="J2146" s="123"/>
      <c r="K2146" s="124"/>
    </row>
    <row r="2147" spans="2:11" ht="15.75" hidden="1" thickBot="1" x14ac:dyDescent="0.3">
      <c r="B2147" s="17" t="s">
        <v>99</v>
      </c>
      <c r="C2147" s="19" t="s">
        <v>100</v>
      </c>
      <c r="D2147" s="87" t="s">
        <v>352</v>
      </c>
      <c r="E2147" s="125" t="s">
        <v>384</v>
      </c>
      <c r="F2147" s="126"/>
      <c r="G2147" s="126"/>
      <c r="H2147" s="126"/>
      <c r="I2147" s="126"/>
      <c r="J2147" s="126"/>
      <c r="K2147" s="127"/>
    </row>
    <row r="2148" spans="2:11" hidden="1" x14ac:dyDescent="0.25">
      <c r="B2148" s="17" t="s">
        <v>99</v>
      </c>
      <c r="C2148" s="19" t="s">
        <v>100</v>
      </c>
      <c r="D2148" s="140" t="s">
        <v>354</v>
      </c>
      <c r="E2148" s="130" t="s">
        <v>385</v>
      </c>
      <c r="F2148" s="131"/>
      <c r="G2148" s="131"/>
      <c r="H2148" s="131"/>
      <c r="I2148" s="131"/>
      <c r="J2148" s="131"/>
      <c r="K2148" s="132"/>
    </row>
    <row r="2149" spans="2:11" ht="15.75" hidden="1" thickBot="1" x14ac:dyDescent="0.3">
      <c r="B2149" s="17" t="s">
        <v>99</v>
      </c>
      <c r="C2149" s="19" t="s">
        <v>100</v>
      </c>
      <c r="D2149" s="142"/>
      <c r="E2149" s="133"/>
      <c r="F2149" s="134"/>
      <c r="G2149" s="134"/>
      <c r="H2149" s="134"/>
      <c r="I2149" s="134"/>
      <c r="J2149" s="134"/>
      <c r="K2149" s="135"/>
    </row>
    <row r="2150" spans="2:11" hidden="1" x14ac:dyDescent="0.25">
      <c r="B2150" s="17" t="s">
        <v>99</v>
      </c>
      <c r="C2150" s="19" t="s">
        <v>100</v>
      </c>
      <c r="D2150" s="140" t="s">
        <v>356</v>
      </c>
      <c r="E2150" s="150" t="s">
        <v>386</v>
      </c>
      <c r="F2150" s="151"/>
      <c r="G2150" s="151"/>
      <c r="H2150" s="151"/>
      <c r="I2150" s="151"/>
      <c r="J2150" s="151"/>
      <c r="K2150" s="152"/>
    </row>
    <row r="2151" spans="2:11" hidden="1" x14ac:dyDescent="0.25">
      <c r="B2151" s="17" t="s">
        <v>99</v>
      </c>
      <c r="C2151" s="19" t="s">
        <v>100</v>
      </c>
      <c r="D2151" s="141"/>
      <c r="E2151" s="156"/>
      <c r="F2151" s="157"/>
      <c r="G2151" s="157"/>
      <c r="H2151" s="157"/>
      <c r="I2151" s="157"/>
      <c r="J2151" s="157"/>
      <c r="K2151" s="158"/>
    </row>
    <row r="2152" spans="2:11" ht="15.75" hidden="1" thickBot="1" x14ac:dyDescent="0.3">
      <c r="B2152" s="17" t="s">
        <v>99</v>
      </c>
      <c r="C2152" s="19" t="s">
        <v>100</v>
      </c>
      <c r="D2152" s="142"/>
      <c r="E2152" s="153"/>
      <c r="F2152" s="154"/>
      <c r="G2152" s="154"/>
      <c r="H2152" s="154"/>
      <c r="I2152" s="154"/>
      <c r="J2152" s="154"/>
      <c r="K2152" s="155"/>
    </row>
    <row r="2153" spans="2:11" hidden="1" x14ac:dyDescent="0.25">
      <c r="B2153" s="17" t="s">
        <v>99</v>
      </c>
      <c r="C2153" s="19" t="s">
        <v>100</v>
      </c>
      <c r="D2153" s="140" t="s">
        <v>358</v>
      </c>
      <c r="E2153" s="150" t="s">
        <v>387</v>
      </c>
      <c r="F2153" s="151"/>
      <c r="G2153" s="151"/>
      <c r="H2153" s="151"/>
      <c r="I2153" s="151"/>
      <c r="J2153" s="151"/>
      <c r="K2153" s="152"/>
    </row>
    <row r="2154" spans="2:11" hidden="1" x14ac:dyDescent="0.25">
      <c r="B2154" s="17" t="s">
        <v>99</v>
      </c>
      <c r="C2154" s="19" t="s">
        <v>100</v>
      </c>
      <c r="D2154" s="141"/>
      <c r="E2154" s="156"/>
      <c r="F2154" s="157"/>
      <c r="G2154" s="157"/>
      <c r="H2154" s="157"/>
      <c r="I2154" s="157"/>
      <c r="J2154" s="157"/>
      <c r="K2154" s="158"/>
    </row>
    <row r="2155" spans="2:11" ht="15.75" hidden="1" thickBot="1" x14ac:dyDescent="0.3">
      <c r="B2155" s="17" t="s">
        <v>99</v>
      </c>
      <c r="C2155" s="19" t="s">
        <v>100</v>
      </c>
      <c r="D2155" s="142"/>
      <c r="E2155" s="153"/>
      <c r="F2155" s="154"/>
      <c r="G2155" s="154"/>
      <c r="H2155" s="154"/>
      <c r="I2155" s="154"/>
      <c r="J2155" s="154"/>
      <c r="K2155" s="155"/>
    </row>
    <row r="2156" spans="2:11" ht="15.75" hidden="1" thickBot="1" x14ac:dyDescent="0.3">
      <c r="B2156" s="17" t="s">
        <v>99</v>
      </c>
      <c r="C2156" s="19" t="s">
        <v>100</v>
      </c>
      <c r="D2156" s="159" t="s">
        <v>144</v>
      </c>
      <c r="E2156" s="119"/>
      <c r="F2156" s="119"/>
      <c r="G2156" s="120"/>
      <c r="H2156" s="80"/>
      <c r="I2156" s="80"/>
      <c r="J2156" s="80"/>
      <c r="K2156" s="81"/>
    </row>
    <row r="2157" spans="2:11" ht="15.75" hidden="1" thickBot="1" x14ac:dyDescent="0.3">
      <c r="B2157" s="17" t="s">
        <v>99</v>
      </c>
      <c r="C2157" s="19" t="s">
        <v>100</v>
      </c>
      <c r="D2157" s="168" t="s">
        <v>539</v>
      </c>
      <c r="E2157" s="169"/>
      <c r="F2157" s="169"/>
      <c r="G2157" s="169"/>
      <c r="H2157" s="169"/>
      <c r="I2157" s="169"/>
      <c r="J2157" s="169"/>
      <c r="K2157" s="170"/>
    </row>
    <row r="2158" spans="2:11" ht="15.75" hidden="1" thickBot="1" x14ac:dyDescent="0.3">
      <c r="B2158" s="17" t="s">
        <v>99</v>
      </c>
      <c r="C2158" s="19" t="s">
        <v>100</v>
      </c>
      <c r="D2158" s="85" t="s">
        <v>352</v>
      </c>
      <c r="E2158" s="125" t="s">
        <v>540</v>
      </c>
      <c r="F2158" s="126"/>
      <c r="G2158" s="126"/>
      <c r="H2158" s="126"/>
      <c r="I2158" s="126"/>
      <c r="J2158" s="126"/>
      <c r="K2158" s="127"/>
    </row>
    <row r="2159" spans="2:11" hidden="1" x14ac:dyDescent="0.25">
      <c r="B2159" s="17" t="s">
        <v>99</v>
      </c>
      <c r="C2159" s="19" t="s">
        <v>100</v>
      </c>
      <c r="D2159" s="140" t="s">
        <v>354</v>
      </c>
      <c r="E2159" s="137" t="s">
        <v>541</v>
      </c>
      <c r="F2159" s="138"/>
      <c r="G2159" s="138"/>
      <c r="H2159" s="138"/>
      <c r="I2159" s="138"/>
      <c r="J2159" s="138"/>
      <c r="K2159" s="139"/>
    </row>
    <row r="2160" spans="2:11" ht="15.75" hidden="1" thickBot="1" x14ac:dyDescent="0.3">
      <c r="B2160" s="17" t="s">
        <v>99</v>
      </c>
      <c r="C2160" s="19" t="s">
        <v>100</v>
      </c>
      <c r="D2160" s="142"/>
      <c r="E2160" s="133"/>
      <c r="F2160" s="134"/>
      <c r="G2160" s="134"/>
      <c r="H2160" s="134"/>
      <c r="I2160" s="134"/>
      <c r="J2160" s="134"/>
      <c r="K2160" s="135"/>
    </row>
    <row r="2161" spans="2:11" hidden="1" x14ac:dyDescent="0.25">
      <c r="B2161" s="17" t="s">
        <v>99</v>
      </c>
      <c r="C2161" s="19" t="s">
        <v>100</v>
      </c>
      <c r="D2161" s="140" t="s">
        <v>356</v>
      </c>
      <c r="E2161" s="130" t="s">
        <v>542</v>
      </c>
      <c r="F2161" s="131"/>
      <c r="G2161" s="131"/>
      <c r="H2161" s="131"/>
      <c r="I2161" s="131"/>
      <c r="J2161" s="131"/>
      <c r="K2161" s="132"/>
    </row>
    <row r="2162" spans="2:11" ht="15.75" hidden="1" thickBot="1" x14ac:dyDescent="0.3">
      <c r="B2162" s="17" t="s">
        <v>99</v>
      </c>
      <c r="C2162" s="19" t="s">
        <v>100</v>
      </c>
      <c r="D2162" s="142"/>
      <c r="E2162" s="133"/>
      <c r="F2162" s="134"/>
      <c r="G2162" s="134"/>
      <c r="H2162" s="134"/>
      <c r="I2162" s="134"/>
      <c r="J2162" s="134"/>
      <c r="K2162" s="135"/>
    </row>
    <row r="2163" spans="2:11" hidden="1" x14ac:dyDescent="0.25">
      <c r="B2163" s="17" t="s">
        <v>99</v>
      </c>
      <c r="C2163" s="19" t="s">
        <v>100</v>
      </c>
      <c r="D2163" s="140" t="s">
        <v>358</v>
      </c>
      <c r="E2163" s="150" t="s">
        <v>543</v>
      </c>
      <c r="F2163" s="151"/>
      <c r="G2163" s="151"/>
      <c r="H2163" s="151"/>
      <c r="I2163" s="151"/>
      <c r="J2163" s="151"/>
      <c r="K2163" s="152"/>
    </row>
    <row r="2164" spans="2:11" ht="15.75" hidden="1" thickBot="1" x14ac:dyDescent="0.3">
      <c r="B2164" s="17" t="s">
        <v>99</v>
      </c>
      <c r="C2164" s="19" t="s">
        <v>100</v>
      </c>
      <c r="D2164" s="142"/>
      <c r="E2164" s="153"/>
      <c r="F2164" s="154"/>
      <c r="G2164" s="154"/>
      <c r="H2164" s="154"/>
      <c r="I2164" s="154"/>
      <c r="J2164" s="154"/>
      <c r="K2164" s="155"/>
    </row>
    <row r="2165" spans="2:11" ht="15.75" hidden="1" thickBot="1" x14ac:dyDescent="0.3">
      <c r="B2165" s="17" t="s">
        <v>99</v>
      </c>
      <c r="C2165" s="19" t="s">
        <v>100</v>
      </c>
      <c r="D2165" s="159" t="s">
        <v>129</v>
      </c>
      <c r="E2165" s="119"/>
      <c r="F2165" s="119"/>
      <c r="G2165" s="120"/>
      <c r="H2165" s="80"/>
      <c r="I2165" s="80"/>
      <c r="J2165" s="80"/>
      <c r="K2165" s="81"/>
    </row>
    <row r="2166" spans="2:11" ht="15.75" hidden="1" thickBot="1" x14ac:dyDescent="0.3">
      <c r="B2166" s="17" t="s">
        <v>99</v>
      </c>
      <c r="C2166" s="19" t="s">
        <v>100</v>
      </c>
      <c r="D2166" s="161" t="s">
        <v>402</v>
      </c>
      <c r="E2166" s="123"/>
      <c r="F2166" s="123"/>
      <c r="G2166" s="123"/>
      <c r="H2166" s="123"/>
      <c r="I2166" s="123"/>
      <c r="J2166" s="123"/>
      <c r="K2166" s="124"/>
    </row>
    <row r="2167" spans="2:11" hidden="1" x14ac:dyDescent="0.25">
      <c r="B2167" s="17" t="s">
        <v>99</v>
      </c>
      <c r="C2167" s="19" t="s">
        <v>100</v>
      </c>
      <c r="D2167" s="140" t="s">
        <v>352</v>
      </c>
      <c r="E2167" s="130" t="s">
        <v>403</v>
      </c>
      <c r="F2167" s="131"/>
      <c r="G2167" s="131"/>
      <c r="H2167" s="131"/>
      <c r="I2167" s="131"/>
      <c r="J2167" s="131"/>
      <c r="K2167" s="132"/>
    </row>
    <row r="2168" spans="2:11" ht="15.75" hidden="1" thickBot="1" x14ac:dyDescent="0.3">
      <c r="B2168" s="17" t="s">
        <v>99</v>
      </c>
      <c r="C2168" s="19" t="s">
        <v>100</v>
      </c>
      <c r="D2168" s="142"/>
      <c r="E2168" s="133"/>
      <c r="F2168" s="134"/>
      <c r="G2168" s="134"/>
      <c r="H2168" s="134"/>
      <c r="I2168" s="134"/>
      <c r="J2168" s="134"/>
      <c r="K2168" s="135"/>
    </row>
    <row r="2169" spans="2:11" hidden="1" x14ac:dyDescent="0.25">
      <c r="B2169" s="17" t="s">
        <v>99</v>
      </c>
      <c r="C2169" s="19" t="s">
        <v>100</v>
      </c>
      <c r="D2169" s="140" t="s">
        <v>354</v>
      </c>
      <c r="E2169" s="130" t="s">
        <v>404</v>
      </c>
      <c r="F2169" s="131"/>
      <c r="G2169" s="131"/>
      <c r="H2169" s="131"/>
      <c r="I2169" s="131"/>
      <c r="J2169" s="131"/>
      <c r="K2169" s="132"/>
    </row>
    <row r="2170" spans="2:11" ht="15.75" hidden="1" thickBot="1" x14ac:dyDescent="0.3">
      <c r="B2170" s="17" t="s">
        <v>99</v>
      </c>
      <c r="C2170" s="19" t="s">
        <v>100</v>
      </c>
      <c r="D2170" s="142"/>
      <c r="E2170" s="133"/>
      <c r="F2170" s="134"/>
      <c r="G2170" s="134"/>
      <c r="H2170" s="134"/>
      <c r="I2170" s="134"/>
      <c r="J2170" s="134"/>
      <c r="K2170" s="135"/>
    </row>
    <row r="2171" spans="2:11" hidden="1" x14ac:dyDescent="0.25">
      <c r="B2171" s="17" t="s">
        <v>99</v>
      </c>
      <c r="C2171" s="19" t="s">
        <v>100</v>
      </c>
      <c r="D2171" s="140" t="s">
        <v>356</v>
      </c>
      <c r="E2171" s="150" t="s">
        <v>405</v>
      </c>
      <c r="F2171" s="151"/>
      <c r="G2171" s="151"/>
      <c r="H2171" s="151"/>
      <c r="I2171" s="151"/>
      <c r="J2171" s="151"/>
      <c r="K2171" s="152"/>
    </row>
    <row r="2172" spans="2:11" ht="15.75" hidden="1" thickBot="1" x14ac:dyDescent="0.3">
      <c r="B2172" s="17" t="s">
        <v>99</v>
      </c>
      <c r="C2172" s="19" t="s">
        <v>100</v>
      </c>
      <c r="D2172" s="142"/>
      <c r="E2172" s="153"/>
      <c r="F2172" s="154"/>
      <c r="G2172" s="154"/>
      <c r="H2172" s="154"/>
      <c r="I2172" s="154"/>
      <c r="J2172" s="154"/>
      <c r="K2172" s="155"/>
    </row>
    <row r="2173" spans="2:11" hidden="1" x14ac:dyDescent="0.25">
      <c r="B2173" s="17" t="s">
        <v>99</v>
      </c>
      <c r="C2173" s="19" t="s">
        <v>100</v>
      </c>
      <c r="D2173" s="140" t="s">
        <v>358</v>
      </c>
      <c r="E2173" s="150" t="s">
        <v>406</v>
      </c>
      <c r="F2173" s="151"/>
      <c r="G2173" s="151"/>
      <c r="H2173" s="151"/>
      <c r="I2173" s="151"/>
      <c r="J2173" s="151"/>
      <c r="K2173" s="152"/>
    </row>
    <row r="2174" spans="2:11" hidden="1" x14ac:dyDescent="0.25">
      <c r="B2174" s="17" t="s">
        <v>99</v>
      </c>
      <c r="C2174" s="19" t="s">
        <v>100</v>
      </c>
      <c r="D2174" s="141"/>
      <c r="E2174" s="156"/>
      <c r="F2174" s="157"/>
      <c r="G2174" s="157"/>
      <c r="H2174" s="157"/>
      <c r="I2174" s="157"/>
      <c r="J2174" s="157"/>
      <c r="K2174" s="158"/>
    </row>
    <row r="2175" spans="2:11" ht="15.75" hidden="1" thickBot="1" x14ac:dyDescent="0.3">
      <c r="B2175" s="17" t="s">
        <v>99</v>
      </c>
      <c r="C2175" s="19" t="s">
        <v>100</v>
      </c>
      <c r="D2175" s="142"/>
      <c r="E2175" s="153"/>
      <c r="F2175" s="154"/>
      <c r="G2175" s="154"/>
      <c r="H2175" s="154"/>
      <c r="I2175" s="154"/>
      <c r="J2175" s="154"/>
      <c r="K2175" s="155"/>
    </row>
    <row r="2176" spans="2:11" ht="15.75" hidden="1" thickBot="1" x14ac:dyDescent="0.3">
      <c r="B2176" s="17" t="s">
        <v>99</v>
      </c>
      <c r="C2176" s="19" t="s">
        <v>100</v>
      </c>
      <c r="D2176" s="159" t="s">
        <v>131</v>
      </c>
      <c r="E2176" s="119"/>
      <c r="F2176" s="119"/>
      <c r="G2176" s="120"/>
      <c r="H2176" s="80"/>
      <c r="I2176" s="80"/>
      <c r="J2176" s="80"/>
      <c r="K2176" s="81"/>
    </row>
    <row r="2177" spans="2:11" ht="15.75" hidden="1" thickBot="1" x14ac:dyDescent="0.3">
      <c r="B2177" s="17" t="s">
        <v>99</v>
      </c>
      <c r="C2177" s="19" t="s">
        <v>100</v>
      </c>
      <c r="D2177" s="168" t="s">
        <v>564</v>
      </c>
      <c r="E2177" s="169"/>
      <c r="F2177" s="169"/>
      <c r="G2177" s="169"/>
      <c r="H2177" s="169"/>
      <c r="I2177" s="169"/>
      <c r="J2177" s="169"/>
      <c r="K2177" s="170"/>
    </row>
    <row r="2178" spans="2:11" hidden="1" x14ac:dyDescent="0.25">
      <c r="B2178" s="17" t="s">
        <v>99</v>
      </c>
      <c r="C2178" s="19" t="s">
        <v>100</v>
      </c>
      <c r="D2178" s="140" t="s">
        <v>352</v>
      </c>
      <c r="E2178" s="130" t="s">
        <v>565</v>
      </c>
      <c r="F2178" s="131"/>
      <c r="G2178" s="131"/>
      <c r="H2178" s="131"/>
      <c r="I2178" s="131"/>
      <c r="J2178" s="131"/>
      <c r="K2178" s="132"/>
    </row>
    <row r="2179" spans="2:11" ht="15.75" hidden="1" thickBot="1" x14ac:dyDescent="0.3">
      <c r="B2179" s="17" t="s">
        <v>99</v>
      </c>
      <c r="C2179" s="19" t="s">
        <v>100</v>
      </c>
      <c r="D2179" s="142"/>
      <c r="E2179" s="133"/>
      <c r="F2179" s="134"/>
      <c r="G2179" s="134"/>
      <c r="H2179" s="134"/>
      <c r="I2179" s="134"/>
      <c r="J2179" s="134"/>
      <c r="K2179" s="135"/>
    </row>
    <row r="2180" spans="2:11" hidden="1" x14ac:dyDescent="0.25">
      <c r="B2180" s="17" t="s">
        <v>99</v>
      </c>
      <c r="C2180" s="19" t="s">
        <v>100</v>
      </c>
      <c r="D2180" s="140" t="s">
        <v>354</v>
      </c>
      <c r="E2180" s="130" t="s">
        <v>566</v>
      </c>
      <c r="F2180" s="131"/>
      <c r="G2180" s="131"/>
      <c r="H2180" s="131"/>
      <c r="I2180" s="131"/>
      <c r="J2180" s="131"/>
      <c r="K2180" s="132"/>
    </row>
    <row r="2181" spans="2:11" ht="15.75" hidden="1" thickBot="1" x14ac:dyDescent="0.3">
      <c r="B2181" s="17" t="s">
        <v>99</v>
      </c>
      <c r="C2181" s="19" t="s">
        <v>100</v>
      </c>
      <c r="D2181" s="142"/>
      <c r="E2181" s="133"/>
      <c r="F2181" s="134"/>
      <c r="G2181" s="134"/>
      <c r="H2181" s="134"/>
      <c r="I2181" s="134"/>
      <c r="J2181" s="134"/>
      <c r="K2181" s="135"/>
    </row>
    <row r="2182" spans="2:11" hidden="1" x14ac:dyDescent="0.25">
      <c r="B2182" s="17" t="s">
        <v>99</v>
      </c>
      <c r="C2182" s="19" t="s">
        <v>100</v>
      </c>
      <c r="D2182" s="140" t="s">
        <v>356</v>
      </c>
      <c r="E2182" s="130" t="s">
        <v>567</v>
      </c>
      <c r="F2182" s="131"/>
      <c r="G2182" s="131"/>
      <c r="H2182" s="131"/>
      <c r="I2182" s="131"/>
      <c r="J2182" s="131"/>
      <c r="K2182" s="132"/>
    </row>
    <row r="2183" spans="2:11" ht="15.75" hidden="1" thickBot="1" x14ac:dyDescent="0.3">
      <c r="B2183" s="17" t="s">
        <v>99</v>
      </c>
      <c r="C2183" s="19" t="s">
        <v>100</v>
      </c>
      <c r="D2183" s="142"/>
      <c r="E2183" s="133"/>
      <c r="F2183" s="134"/>
      <c r="G2183" s="134"/>
      <c r="H2183" s="134"/>
      <c r="I2183" s="134"/>
      <c r="J2183" s="134"/>
      <c r="K2183" s="135"/>
    </row>
    <row r="2184" spans="2:11" hidden="1" x14ac:dyDescent="0.25">
      <c r="B2184" s="17" t="s">
        <v>99</v>
      </c>
      <c r="C2184" s="19" t="s">
        <v>100</v>
      </c>
      <c r="D2184" s="140" t="s">
        <v>358</v>
      </c>
      <c r="E2184" s="130" t="s">
        <v>568</v>
      </c>
      <c r="F2184" s="131"/>
      <c r="G2184" s="131"/>
      <c r="H2184" s="131"/>
      <c r="I2184" s="131"/>
      <c r="J2184" s="131"/>
      <c r="K2184" s="132"/>
    </row>
    <row r="2185" spans="2:11" hidden="1" x14ac:dyDescent="0.25">
      <c r="B2185" s="17" t="s">
        <v>99</v>
      </c>
      <c r="C2185" s="19" t="s">
        <v>100</v>
      </c>
      <c r="D2185" s="141"/>
      <c r="E2185" s="137"/>
      <c r="F2185" s="138"/>
      <c r="G2185" s="138"/>
      <c r="H2185" s="138"/>
      <c r="I2185" s="138"/>
      <c r="J2185" s="138"/>
      <c r="K2185" s="139"/>
    </row>
    <row r="2186" spans="2:11" ht="15.75" hidden="1" thickBot="1" x14ac:dyDescent="0.3">
      <c r="B2186" s="17" t="s">
        <v>99</v>
      </c>
      <c r="C2186" s="19" t="s">
        <v>100</v>
      </c>
      <c r="D2186" s="142"/>
      <c r="E2186" s="133"/>
      <c r="F2186" s="134"/>
      <c r="G2186" s="134"/>
      <c r="H2186" s="134"/>
      <c r="I2186" s="134"/>
      <c r="J2186" s="134"/>
      <c r="K2186" s="135"/>
    </row>
    <row r="2187" spans="2:11" ht="15.75" hidden="1" thickBot="1" x14ac:dyDescent="0.3">
      <c r="B2187" s="17" t="s">
        <v>99</v>
      </c>
      <c r="C2187" s="19" t="s">
        <v>100</v>
      </c>
      <c r="D2187" s="159" t="s">
        <v>132</v>
      </c>
      <c r="E2187" s="119"/>
      <c r="F2187" s="119"/>
      <c r="G2187" s="120"/>
      <c r="H2187" s="80"/>
      <c r="I2187" s="80"/>
      <c r="J2187" s="80"/>
      <c r="K2187" s="81"/>
    </row>
    <row r="2188" spans="2:11" ht="15.75" hidden="1" thickBot="1" x14ac:dyDescent="0.3">
      <c r="B2188" s="17" t="s">
        <v>99</v>
      </c>
      <c r="C2188" s="19" t="s">
        <v>100</v>
      </c>
      <c r="D2188" s="168" t="s">
        <v>554</v>
      </c>
      <c r="E2188" s="169"/>
      <c r="F2188" s="169"/>
      <c r="G2188" s="169"/>
      <c r="H2188" s="169"/>
      <c r="I2188" s="169"/>
      <c r="J2188" s="169"/>
      <c r="K2188" s="170"/>
    </row>
    <row r="2189" spans="2:11" hidden="1" x14ac:dyDescent="0.25">
      <c r="B2189" s="17" t="s">
        <v>99</v>
      </c>
      <c r="C2189" s="19" t="s">
        <v>100</v>
      </c>
      <c r="D2189" s="140" t="s">
        <v>352</v>
      </c>
      <c r="E2189" s="130" t="s">
        <v>555</v>
      </c>
      <c r="F2189" s="131"/>
      <c r="G2189" s="131"/>
      <c r="H2189" s="131"/>
      <c r="I2189" s="131"/>
      <c r="J2189" s="131"/>
      <c r="K2189" s="132"/>
    </row>
    <row r="2190" spans="2:11" ht="15.75" hidden="1" thickBot="1" x14ac:dyDescent="0.3">
      <c r="B2190" s="17" t="s">
        <v>99</v>
      </c>
      <c r="C2190" s="19" t="s">
        <v>100</v>
      </c>
      <c r="D2190" s="142"/>
      <c r="E2190" s="133"/>
      <c r="F2190" s="134"/>
      <c r="G2190" s="134"/>
      <c r="H2190" s="134"/>
      <c r="I2190" s="134"/>
      <c r="J2190" s="134"/>
      <c r="K2190" s="135"/>
    </row>
    <row r="2191" spans="2:11" ht="15.75" hidden="1" thickBot="1" x14ac:dyDescent="0.3">
      <c r="B2191" s="17" t="s">
        <v>99</v>
      </c>
      <c r="C2191" s="19" t="s">
        <v>100</v>
      </c>
      <c r="D2191" s="86" t="s">
        <v>354</v>
      </c>
      <c r="E2191" s="125" t="s">
        <v>556</v>
      </c>
      <c r="F2191" s="126"/>
      <c r="G2191" s="126"/>
      <c r="H2191" s="126"/>
      <c r="I2191" s="126"/>
      <c r="J2191" s="126"/>
      <c r="K2191" s="127"/>
    </row>
    <row r="2192" spans="2:11" ht="15.75" hidden="1" thickBot="1" x14ac:dyDescent="0.3">
      <c r="B2192" s="17" t="s">
        <v>99</v>
      </c>
      <c r="C2192" s="19" t="s">
        <v>100</v>
      </c>
      <c r="D2192" s="87" t="s">
        <v>356</v>
      </c>
      <c r="E2192" s="174" t="s">
        <v>557</v>
      </c>
      <c r="F2192" s="175"/>
      <c r="G2192" s="175"/>
      <c r="H2192" s="175"/>
      <c r="I2192" s="175"/>
      <c r="J2192" s="175"/>
      <c r="K2192" s="176"/>
    </row>
    <row r="2193" spans="2:11" hidden="1" x14ac:dyDescent="0.25">
      <c r="B2193" s="17" t="s">
        <v>99</v>
      </c>
      <c r="C2193" s="19" t="s">
        <v>100</v>
      </c>
      <c r="D2193" s="140" t="s">
        <v>358</v>
      </c>
      <c r="E2193" s="130" t="s">
        <v>558</v>
      </c>
      <c r="F2193" s="131"/>
      <c r="G2193" s="131"/>
      <c r="H2193" s="131"/>
      <c r="I2193" s="131"/>
      <c r="J2193" s="131"/>
      <c r="K2193" s="132"/>
    </row>
    <row r="2194" spans="2:11" ht="15.75" hidden="1" thickBot="1" x14ac:dyDescent="0.3">
      <c r="B2194" s="17" t="s">
        <v>99</v>
      </c>
      <c r="C2194" s="19" t="s">
        <v>100</v>
      </c>
      <c r="D2194" s="142"/>
      <c r="E2194" s="133"/>
      <c r="F2194" s="134"/>
      <c r="G2194" s="134"/>
      <c r="H2194" s="134"/>
      <c r="I2194" s="134"/>
      <c r="J2194" s="134"/>
      <c r="K2194" s="135"/>
    </row>
    <row r="2195" spans="2:11" ht="15.75" hidden="1" thickBot="1" x14ac:dyDescent="0.3">
      <c r="B2195" s="2" t="s">
        <v>105</v>
      </c>
      <c r="C2195" s="2" t="s">
        <v>106</v>
      </c>
      <c r="D2195" s="159" t="s">
        <v>125</v>
      </c>
      <c r="E2195" s="119"/>
      <c r="F2195" s="119"/>
      <c r="G2195" s="120"/>
      <c r="H2195" s="80"/>
      <c r="I2195" s="80"/>
      <c r="J2195" s="80"/>
      <c r="K2195" s="81"/>
    </row>
    <row r="2196" spans="2:11" hidden="1" x14ac:dyDescent="0.25">
      <c r="B2196" s="17" t="s">
        <v>105</v>
      </c>
      <c r="C2196" s="17" t="s">
        <v>106</v>
      </c>
      <c r="D2196" s="162" t="s">
        <v>454</v>
      </c>
      <c r="E2196" s="163"/>
      <c r="F2196" s="163"/>
      <c r="G2196" s="163"/>
      <c r="H2196" s="163"/>
      <c r="I2196" s="163"/>
      <c r="J2196" s="163"/>
      <c r="K2196" s="164"/>
    </row>
    <row r="2197" spans="2:11" ht="15.75" hidden="1" thickBot="1" x14ac:dyDescent="0.3">
      <c r="B2197" s="17" t="s">
        <v>105</v>
      </c>
      <c r="C2197" s="17" t="s">
        <v>106</v>
      </c>
      <c r="D2197" s="165"/>
      <c r="E2197" s="166"/>
      <c r="F2197" s="166"/>
      <c r="G2197" s="166"/>
      <c r="H2197" s="166"/>
      <c r="I2197" s="166"/>
      <c r="J2197" s="166"/>
      <c r="K2197" s="167"/>
    </row>
    <row r="2198" spans="2:11" hidden="1" x14ac:dyDescent="0.25">
      <c r="B2198" s="17" t="s">
        <v>105</v>
      </c>
      <c r="C2198" s="17" t="s">
        <v>106</v>
      </c>
      <c r="D2198" s="140" t="s">
        <v>352</v>
      </c>
      <c r="E2198" s="130" t="s">
        <v>455</v>
      </c>
      <c r="F2198" s="131"/>
      <c r="G2198" s="131"/>
      <c r="H2198" s="131"/>
      <c r="I2198" s="131"/>
      <c r="J2198" s="131"/>
      <c r="K2198" s="132"/>
    </row>
    <row r="2199" spans="2:11" ht="15.75" hidden="1" thickBot="1" x14ac:dyDescent="0.3">
      <c r="B2199" s="17" t="s">
        <v>105</v>
      </c>
      <c r="C2199" s="17" t="s">
        <v>106</v>
      </c>
      <c r="D2199" s="142"/>
      <c r="E2199" s="133"/>
      <c r="F2199" s="134"/>
      <c r="G2199" s="134"/>
      <c r="H2199" s="134"/>
      <c r="I2199" s="134"/>
      <c r="J2199" s="134"/>
      <c r="K2199" s="135"/>
    </row>
    <row r="2200" spans="2:11" hidden="1" x14ac:dyDescent="0.25">
      <c r="B2200" s="17" t="s">
        <v>105</v>
      </c>
      <c r="C2200" s="17" t="s">
        <v>106</v>
      </c>
      <c r="D2200" s="140" t="s">
        <v>354</v>
      </c>
      <c r="E2200" s="130" t="s">
        <v>456</v>
      </c>
      <c r="F2200" s="131"/>
      <c r="G2200" s="131"/>
      <c r="H2200" s="131"/>
      <c r="I2200" s="131"/>
      <c r="J2200" s="131"/>
      <c r="K2200" s="132"/>
    </row>
    <row r="2201" spans="2:11" ht="15.75" hidden="1" thickBot="1" x14ac:dyDescent="0.3">
      <c r="B2201" s="17" t="s">
        <v>105</v>
      </c>
      <c r="C2201" s="17" t="s">
        <v>106</v>
      </c>
      <c r="D2201" s="142"/>
      <c r="E2201" s="133"/>
      <c r="F2201" s="134"/>
      <c r="G2201" s="134"/>
      <c r="H2201" s="134"/>
      <c r="I2201" s="134"/>
      <c r="J2201" s="134"/>
      <c r="K2201" s="135"/>
    </row>
    <row r="2202" spans="2:11" hidden="1" x14ac:dyDescent="0.25">
      <c r="B2202" s="17" t="s">
        <v>105</v>
      </c>
      <c r="C2202" s="17" t="s">
        <v>106</v>
      </c>
      <c r="D2202" s="140" t="s">
        <v>356</v>
      </c>
      <c r="E2202" s="130" t="s">
        <v>457</v>
      </c>
      <c r="F2202" s="131"/>
      <c r="G2202" s="131"/>
      <c r="H2202" s="131"/>
      <c r="I2202" s="131"/>
      <c r="J2202" s="131"/>
      <c r="K2202" s="132"/>
    </row>
    <row r="2203" spans="2:11" hidden="1" x14ac:dyDescent="0.25">
      <c r="B2203" s="17" t="s">
        <v>105</v>
      </c>
      <c r="C2203" s="17" t="s">
        <v>106</v>
      </c>
      <c r="D2203" s="141"/>
      <c r="E2203" s="137"/>
      <c r="F2203" s="138"/>
      <c r="G2203" s="138"/>
      <c r="H2203" s="138"/>
      <c r="I2203" s="138"/>
      <c r="J2203" s="138"/>
      <c r="K2203" s="139"/>
    </row>
    <row r="2204" spans="2:11" ht="15.75" hidden="1" thickBot="1" x14ac:dyDescent="0.3">
      <c r="B2204" s="17" t="s">
        <v>105</v>
      </c>
      <c r="C2204" s="17" t="s">
        <v>106</v>
      </c>
      <c r="D2204" s="142"/>
      <c r="E2204" s="133"/>
      <c r="F2204" s="134"/>
      <c r="G2204" s="134"/>
      <c r="H2204" s="134"/>
      <c r="I2204" s="134"/>
      <c r="J2204" s="134"/>
      <c r="K2204" s="135"/>
    </row>
    <row r="2205" spans="2:11" hidden="1" x14ac:dyDescent="0.25">
      <c r="B2205" s="17" t="s">
        <v>105</v>
      </c>
      <c r="C2205" s="17" t="s">
        <v>106</v>
      </c>
      <c r="D2205" s="140" t="s">
        <v>358</v>
      </c>
      <c r="E2205" s="130" t="s">
        <v>458</v>
      </c>
      <c r="F2205" s="131"/>
      <c r="G2205" s="131"/>
      <c r="H2205" s="131"/>
      <c r="I2205" s="131"/>
      <c r="J2205" s="131"/>
      <c r="K2205" s="132"/>
    </row>
    <row r="2206" spans="2:11" hidden="1" x14ac:dyDescent="0.25">
      <c r="B2206" s="17" t="s">
        <v>105</v>
      </c>
      <c r="C2206" s="17" t="s">
        <v>106</v>
      </c>
      <c r="D2206" s="141"/>
      <c r="E2206" s="137"/>
      <c r="F2206" s="138"/>
      <c r="G2206" s="138"/>
      <c r="H2206" s="138"/>
      <c r="I2206" s="138"/>
      <c r="J2206" s="138"/>
      <c r="K2206" s="139"/>
    </row>
    <row r="2207" spans="2:11" hidden="1" x14ac:dyDescent="0.25">
      <c r="B2207" s="17" t="s">
        <v>105</v>
      </c>
      <c r="C2207" s="17" t="s">
        <v>106</v>
      </c>
      <c r="D2207" s="141"/>
      <c r="E2207" s="137"/>
      <c r="F2207" s="138"/>
      <c r="G2207" s="138"/>
      <c r="H2207" s="138"/>
      <c r="I2207" s="138"/>
      <c r="J2207" s="138"/>
      <c r="K2207" s="139"/>
    </row>
    <row r="2208" spans="2:11" ht="15.75" hidden="1" thickBot="1" x14ac:dyDescent="0.3">
      <c r="B2208" s="17" t="s">
        <v>105</v>
      </c>
      <c r="C2208" s="17" t="s">
        <v>106</v>
      </c>
      <c r="D2208" s="142"/>
      <c r="E2208" s="133"/>
      <c r="F2208" s="134"/>
      <c r="G2208" s="134"/>
      <c r="H2208" s="134"/>
      <c r="I2208" s="134"/>
      <c r="J2208" s="134"/>
      <c r="K2208" s="135"/>
    </row>
    <row r="2209" spans="2:11" ht="15.75" hidden="1" thickBot="1" x14ac:dyDescent="0.3">
      <c r="B2209" s="17" t="s">
        <v>105</v>
      </c>
      <c r="C2209" s="17" t="s">
        <v>106</v>
      </c>
      <c r="D2209" s="159" t="s">
        <v>126</v>
      </c>
      <c r="E2209" s="119"/>
      <c r="F2209" s="119"/>
      <c r="G2209" s="120"/>
      <c r="H2209" s="80"/>
      <c r="I2209" s="80"/>
      <c r="J2209" s="80"/>
      <c r="K2209" s="81"/>
    </row>
    <row r="2210" spans="2:11" ht="15.75" hidden="1" thickBot="1" x14ac:dyDescent="0.3">
      <c r="B2210" s="17" t="s">
        <v>105</v>
      </c>
      <c r="C2210" s="17" t="s">
        <v>106</v>
      </c>
      <c r="D2210" s="168" t="s">
        <v>464</v>
      </c>
      <c r="E2210" s="169"/>
      <c r="F2210" s="169"/>
      <c r="G2210" s="169"/>
      <c r="H2210" s="169"/>
      <c r="I2210" s="169"/>
      <c r="J2210" s="169"/>
      <c r="K2210" s="170"/>
    </row>
    <row r="2211" spans="2:11" hidden="1" x14ac:dyDescent="0.25">
      <c r="B2211" s="17" t="s">
        <v>105</v>
      </c>
      <c r="C2211" s="17" t="s">
        <v>106</v>
      </c>
      <c r="D2211" s="140" t="s">
        <v>352</v>
      </c>
      <c r="E2211" s="130" t="s">
        <v>465</v>
      </c>
      <c r="F2211" s="131"/>
      <c r="G2211" s="131"/>
      <c r="H2211" s="131"/>
      <c r="I2211" s="131"/>
      <c r="J2211" s="131"/>
      <c r="K2211" s="132"/>
    </row>
    <row r="2212" spans="2:11" ht="15.75" hidden="1" thickBot="1" x14ac:dyDescent="0.3">
      <c r="B2212" s="17" t="s">
        <v>105</v>
      </c>
      <c r="C2212" s="17" t="s">
        <v>106</v>
      </c>
      <c r="D2212" s="142"/>
      <c r="E2212" s="133"/>
      <c r="F2212" s="134"/>
      <c r="G2212" s="134"/>
      <c r="H2212" s="134"/>
      <c r="I2212" s="134"/>
      <c r="J2212" s="134"/>
      <c r="K2212" s="135"/>
    </row>
    <row r="2213" spans="2:11" hidden="1" x14ac:dyDescent="0.25">
      <c r="B2213" s="17" t="s">
        <v>105</v>
      </c>
      <c r="C2213" s="17" t="s">
        <v>106</v>
      </c>
      <c r="D2213" s="140" t="s">
        <v>354</v>
      </c>
      <c r="E2213" s="130" t="s">
        <v>466</v>
      </c>
      <c r="F2213" s="131"/>
      <c r="G2213" s="131"/>
      <c r="H2213" s="131"/>
      <c r="I2213" s="131"/>
      <c r="J2213" s="131"/>
      <c r="K2213" s="132"/>
    </row>
    <row r="2214" spans="2:11" ht="15.75" hidden="1" thickBot="1" x14ac:dyDescent="0.3">
      <c r="B2214" s="17" t="s">
        <v>105</v>
      </c>
      <c r="C2214" s="17" t="s">
        <v>106</v>
      </c>
      <c r="D2214" s="142"/>
      <c r="E2214" s="133"/>
      <c r="F2214" s="134"/>
      <c r="G2214" s="134"/>
      <c r="H2214" s="134"/>
      <c r="I2214" s="134"/>
      <c r="J2214" s="134"/>
      <c r="K2214" s="135"/>
    </row>
    <row r="2215" spans="2:11" hidden="1" x14ac:dyDescent="0.25">
      <c r="B2215" s="17" t="s">
        <v>105</v>
      </c>
      <c r="C2215" s="17" t="s">
        <v>106</v>
      </c>
      <c r="D2215" s="140" t="s">
        <v>356</v>
      </c>
      <c r="E2215" s="130" t="s">
        <v>467</v>
      </c>
      <c r="F2215" s="131"/>
      <c r="G2215" s="131"/>
      <c r="H2215" s="131"/>
      <c r="I2215" s="131"/>
      <c r="J2215" s="131"/>
      <c r="K2215" s="132"/>
    </row>
    <row r="2216" spans="2:11" hidden="1" x14ac:dyDescent="0.25">
      <c r="B2216" s="17" t="s">
        <v>105</v>
      </c>
      <c r="C2216" s="17" t="s">
        <v>106</v>
      </c>
      <c r="D2216" s="141"/>
      <c r="E2216" s="137"/>
      <c r="F2216" s="138"/>
      <c r="G2216" s="138"/>
      <c r="H2216" s="138"/>
      <c r="I2216" s="138"/>
      <c r="J2216" s="138"/>
      <c r="K2216" s="139"/>
    </row>
    <row r="2217" spans="2:11" hidden="1" x14ac:dyDescent="0.25">
      <c r="B2217" s="17" t="s">
        <v>105</v>
      </c>
      <c r="C2217" s="17" t="s">
        <v>106</v>
      </c>
      <c r="D2217" s="141"/>
      <c r="E2217" s="137"/>
      <c r="F2217" s="138"/>
      <c r="G2217" s="138"/>
      <c r="H2217" s="138"/>
      <c r="I2217" s="138"/>
      <c r="J2217" s="138"/>
      <c r="K2217" s="139"/>
    </row>
    <row r="2218" spans="2:11" ht="15.75" hidden="1" thickBot="1" x14ac:dyDescent="0.3">
      <c r="B2218" s="17" t="s">
        <v>105</v>
      </c>
      <c r="C2218" s="17" t="s">
        <v>106</v>
      </c>
      <c r="D2218" s="142"/>
      <c r="E2218" s="133"/>
      <c r="F2218" s="134"/>
      <c r="G2218" s="134"/>
      <c r="H2218" s="134"/>
      <c r="I2218" s="134"/>
      <c r="J2218" s="134"/>
      <c r="K2218" s="135"/>
    </row>
    <row r="2219" spans="2:11" hidden="1" x14ac:dyDescent="0.25">
      <c r="B2219" s="17" t="s">
        <v>105</v>
      </c>
      <c r="C2219" s="17" t="s">
        <v>106</v>
      </c>
      <c r="D2219" s="140" t="s">
        <v>358</v>
      </c>
      <c r="E2219" s="150" t="s">
        <v>468</v>
      </c>
      <c r="F2219" s="151"/>
      <c r="G2219" s="151"/>
      <c r="H2219" s="151"/>
      <c r="I2219" s="151"/>
      <c r="J2219" s="151"/>
      <c r="K2219" s="152"/>
    </row>
    <row r="2220" spans="2:11" hidden="1" x14ac:dyDescent="0.25">
      <c r="B2220" s="17" t="s">
        <v>105</v>
      </c>
      <c r="C2220" s="17" t="s">
        <v>106</v>
      </c>
      <c r="D2220" s="141"/>
      <c r="E2220" s="156"/>
      <c r="F2220" s="157"/>
      <c r="G2220" s="157"/>
      <c r="H2220" s="157"/>
      <c r="I2220" s="157"/>
      <c r="J2220" s="157"/>
      <c r="K2220" s="158"/>
    </row>
    <row r="2221" spans="2:11" hidden="1" x14ac:dyDescent="0.25">
      <c r="B2221" s="17" t="s">
        <v>105</v>
      </c>
      <c r="C2221" s="17" t="s">
        <v>106</v>
      </c>
      <c r="D2221" s="141"/>
      <c r="E2221" s="156"/>
      <c r="F2221" s="157"/>
      <c r="G2221" s="157"/>
      <c r="H2221" s="157"/>
      <c r="I2221" s="157"/>
      <c r="J2221" s="157"/>
      <c r="K2221" s="158"/>
    </row>
    <row r="2222" spans="2:11" ht="15.75" hidden="1" thickBot="1" x14ac:dyDescent="0.3">
      <c r="B2222" s="17" t="s">
        <v>105</v>
      </c>
      <c r="C2222" s="17" t="s">
        <v>106</v>
      </c>
      <c r="D2222" s="142"/>
      <c r="E2222" s="153"/>
      <c r="F2222" s="154"/>
      <c r="G2222" s="154"/>
      <c r="H2222" s="154"/>
      <c r="I2222" s="154"/>
      <c r="J2222" s="154"/>
      <c r="K2222" s="155"/>
    </row>
    <row r="2223" spans="2:11" ht="15.75" hidden="1" thickBot="1" x14ac:dyDescent="0.3">
      <c r="B2223" s="17" t="s">
        <v>105</v>
      </c>
      <c r="C2223" s="17" t="s">
        <v>106</v>
      </c>
      <c r="D2223" s="142"/>
      <c r="E2223" s="153"/>
      <c r="F2223" s="154"/>
      <c r="G2223" s="154"/>
      <c r="H2223" s="154"/>
      <c r="I2223" s="154"/>
      <c r="J2223" s="154"/>
      <c r="K2223" s="155"/>
    </row>
    <row r="2224" spans="2:11" ht="15.75" hidden="1" thickBot="1" x14ac:dyDescent="0.3">
      <c r="B2224" s="17" t="s">
        <v>105</v>
      </c>
      <c r="C2224" s="17" t="s">
        <v>106</v>
      </c>
      <c r="D2224" s="168" t="s">
        <v>459</v>
      </c>
      <c r="E2224" s="169"/>
      <c r="F2224" s="169"/>
      <c r="G2224" s="169"/>
      <c r="H2224" s="169"/>
      <c r="I2224" s="169"/>
      <c r="J2224" s="169"/>
      <c r="K2224" s="170"/>
    </row>
    <row r="2225" spans="2:11" hidden="1" x14ac:dyDescent="0.25">
      <c r="B2225" s="17" t="s">
        <v>105</v>
      </c>
      <c r="C2225" s="17" t="s">
        <v>106</v>
      </c>
      <c r="D2225" s="140" t="s">
        <v>352</v>
      </c>
      <c r="E2225" s="130" t="s">
        <v>460</v>
      </c>
      <c r="F2225" s="131"/>
      <c r="G2225" s="131"/>
      <c r="H2225" s="131"/>
      <c r="I2225" s="131"/>
      <c r="J2225" s="131"/>
      <c r="K2225" s="132"/>
    </row>
    <row r="2226" spans="2:11" ht="15.75" hidden="1" thickBot="1" x14ac:dyDescent="0.3">
      <c r="B2226" s="17" t="s">
        <v>105</v>
      </c>
      <c r="C2226" s="17" t="s">
        <v>106</v>
      </c>
      <c r="D2226" s="142"/>
      <c r="E2226" s="133"/>
      <c r="F2226" s="134"/>
      <c r="G2226" s="134"/>
      <c r="H2226" s="134"/>
      <c r="I2226" s="134"/>
      <c r="J2226" s="134"/>
      <c r="K2226" s="135"/>
    </row>
    <row r="2227" spans="2:11" hidden="1" x14ac:dyDescent="0.25">
      <c r="B2227" s="17" t="s">
        <v>105</v>
      </c>
      <c r="C2227" s="17" t="s">
        <v>106</v>
      </c>
      <c r="D2227" s="140" t="s">
        <v>354</v>
      </c>
      <c r="E2227" s="130" t="s">
        <v>461</v>
      </c>
      <c r="F2227" s="131"/>
      <c r="G2227" s="131"/>
      <c r="H2227" s="131"/>
      <c r="I2227" s="131"/>
      <c r="J2227" s="131"/>
      <c r="K2227" s="132"/>
    </row>
    <row r="2228" spans="2:11" ht="15.75" hidden="1" thickBot="1" x14ac:dyDescent="0.3">
      <c r="B2228" s="17" t="s">
        <v>105</v>
      </c>
      <c r="C2228" s="17" t="s">
        <v>106</v>
      </c>
      <c r="D2228" s="142"/>
      <c r="E2228" s="133"/>
      <c r="F2228" s="134"/>
      <c r="G2228" s="134"/>
      <c r="H2228" s="134"/>
      <c r="I2228" s="134"/>
      <c r="J2228" s="134"/>
      <c r="K2228" s="135"/>
    </row>
    <row r="2229" spans="2:11" hidden="1" x14ac:dyDescent="0.25">
      <c r="B2229" s="17" t="s">
        <v>105</v>
      </c>
      <c r="C2229" s="17" t="s">
        <v>106</v>
      </c>
      <c r="D2229" s="140" t="s">
        <v>356</v>
      </c>
      <c r="E2229" s="150" t="s">
        <v>462</v>
      </c>
      <c r="F2229" s="151"/>
      <c r="G2229" s="151"/>
      <c r="H2229" s="151"/>
      <c r="I2229" s="151"/>
      <c r="J2229" s="151"/>
      <c r="K2229" s="152"/>
    </row>
    <row r="2230" spans="2:11" ht="15.75" hidden="1" thickBot="1" x14ac:dyDescent="0.3">
      <c r="B2230" s="17" t="s">
        <v>105</v>
      </c>
      <c r="C2230" s="17" t="s">
        <v>106</v>
      </c>
      <c r="D2230" s="142"/>
      <c r="E2230" s="153"/>
      <c r="F2230" s="154"/>
      <c r="G2230" s="154"/>
      <c r="H2230" s="154"/>
      <c r="I2230" s="154"/>
      <c r="J2230" s="154"/>
      <c r="K2230" s="155"/>
    </row>
    <row r="2231" spans="2:11" hidden="1" x14ac:dyDescent="0.25">
      <c r="B2231" s="17" t="s">
        <v>105</v>
      </c>
      <c r="C2231" s="17" t="s">
        <v>106</v>
      </c>
      <c r="D2231" s="140" t="s">
        <v>358</v>
      </c>
      <c r="E2231" s="130" t="s">
        <v>463</v>
      </c>
      <c r="F2231" s="131"/>
      <c r="G2231" s="131"/>
      <c r="H2231" s="131"/>
      <c r="I2231" s="131"/>
      <c r="J2231" s="131"/>
      <c r="K2231" s="132"/>
    </row>
    <row r="2232" spans="2:11" hidden="1" x14ac:dyDescent="0.25">
      <c r="B2232" s="17" t="s">
        <v>105</v>
      </c>
      <c r="C2232" s="17" t="s">
        <v>106</v>
      </c>
      <c r="D2232" s="141"/>
      <c r="E2232" s="137"/>
      <c r="F2232" s="138"/>
      <c r="G2232" s="138"/>
      <c r="H2232" s="138"/>
      <c r="I2232" s="138"/>
      <c r="J2232" s="138"/>
      <c r="K2232" s="139"/>
    </row>
    <row r="2233" spans="2:11" ht="15.75" hidden="1" thickBot="1" x14ac:dyDescent="0.3">
      <c r="B2233" s="17" t="s">
        <v>105</v>
      </c>
      <c r="C2233" s="17" t="s">
        <v>106</v>
      </c>
      <c r="D2233" s="142"/>
      <c r="E2233" s="133"/>
      <c r="F2233" s="134"/>
      <c r="G2233" s="134"/>
      <c r="H2233" s="134"/>
      <c r="I2233" s="134"/>
      <c r="J2233" s="134"/>
      <c r="K2233" s="135"/>
    </row>
    <row r="2234" spans="2:11" ht="15.75" hidden="1" thickBot="1" x14ac:dyDescent="0.3">
      <c r="B2234" s="17" t="s">
        <v>105</v>
      </c>
      <c r="C2234" s="17" t="s">
        <v>106</v>
      </c>
      <c r="D2234" s="159" t="s">
        <v>153</v>
      </c>
      <c r="E2234" s="119"/>
      <c r="F2234" s="119"/>
      <c r="G2234" s="120"/>
      <c r="H2234" s="80"/>
      <c r="I2234" s="80"/>
      <c r="J2234" s="80"/>
      <c r="K2234" s="81"/>
    </row>
    <row r="2235" spans="2:11" ht="15.75" hidden="1" thickBot="1" x14ac:dyDescent="0.3">
      <c r="B2235" s="17" t="s">
        <v>105</v>
      </c>
      <c r="C2235" s="17" t="s">
        <v>106</v>
      </c>
      <c r="D2235" s="168" t="s">
        <v>360</v>
      </c>
      <c r="E2235" s="169"/>
      <c r="F2235" s="169"/>
      <c r="G2235" s="169"/>
      <c r="H2235" s="169"/>
      <c r="I2235" s="169"/>
      <c r="J2235" s="169"/>
      <c r="K2235" s="170"/>
    </row>
    <row r="2236" spans="2:11" hidden="1" x14ac:dyDescent="0.25">
      <c r="B2236" s="17" t="s">
        <v>105</v>
      </c>
      <c r="C2236" s="17" t="s">
        <v>106</v>
      </c>
      <c r="D2236" s="143" t="s">
        <v>352</v>
      </c>
      <c r="E2236" s="130" t="s">
        <v>361</v>
      </c>
      <c r="F2236" s="131"/>
      <c r="G2236" s="131"/>
      <c r="H2236" s="131"/>
      <c r="I2236" s="131"/>
      <c r="J2236" s="131"/>
      <c r="K2236" s="132"/>
    </row>
    <row r="2237" spans="2:11" ht="15.75" hidden="1" thickBot="1" x14ac:dyDescent="0.3">
      <c r="B2237" s="17" t="s">
        <v>105</v>
      </c>
      <c r="C2237" s="17" t="s">
        <v>106</v>
      </c>
      <c r="D2237" s="145"/>
      <c r="E2237" s="133"/>
      <c r="F2237" s="134"/>
      <c r="G2237" s="134"/>
      <c r="H2237" s="134"/>
      <c r="I2237" s="134"/>
      <c r="J2237" s="134"/>
      <c r="K2237" s="135"/>
    </row>
    <row r="2238" spans="2:11" hidden="1" x14ac:dyDescent="0.25">
      <c r="B2238" s="17" t="s">
        <v>105</v>
      </c>
      <c r="C2238" s="17" t="s">
        <v>106</v>
      </c>
      <c r="D2238" s="143" t="s">
        <v>354</v>
      </c>
      <c r="E2238" s="130" t="s">
        <v>362</v>
      </c>
      <c r="F2238" s="131"/>
      <c r="G2238" s="131"/>
      <c r="H2238" s="131"/>
      <c r="I2238" s="131"/>
      <c r="J2238" s="131"/>
      <c r="K2238" s="132"/>
    </row>
    <row r="2239" spans="2:11" ht="15.75" hidden="1" thickBot="1" x14ac:dyDescent="0.3">
      <c r="B2239" s="17" t="s">
        <v>105</v>
      </c>
      <c r="C2239" s="17" t="s">
        <v>106</v>
      </c>
      <c r="D2239" s="145"/>
      <c r="E2239" s="133"/>
      <c r="F2239" s="134"/>
      <c r="G2239" s="134"/>
      <c r="H2239" s="134"/>
      <c r="I2239" s="134"/>
      <c r="J2239" s="134"/>
      <c r="K2239" s="135"/>
    </row>
    <row r="2240" spans="2:11" hidden="1" x14ac:dyDescent="0.25">
      <c r="B2240" s="17" t="s">
        <v>105</v>
      </c>
      <c r="C2240" s="17" t="s">
        <v>106</v>
      </c>
      <c r="D2240" s="143" t="s">
        <v>356</v>
      </c>
      <c r="E2240" s="130" t="s">
        <v>363</v>
      </c>
      <c r="F2240" s="131"/>
      <c r="G2240" s="131"/>
      <c r="H2240" s="131"/>
      <c r="I2240" s="131"/>
      <c r="J2240" s="131"/>
      <c r="K2240" s="132"/>
    </row>
    <row r="2241" spans="2:11" ht="15.75" hidden="1" thickBot="1" x14ac:dyDescent="0.3">
      <c r="B2241" s="17" t="s">
        <v>105</v>
      </c>
      <c r="C2241" s="17" t="s">
        <v>106</v>
      </c>
      <c r="D2241" s="145"/>
      <c r="E2241" s="133"/>
      <c r="F2241" s="134"/>
      <c r="G2241" s="134"/>
      <c r="H2241" s="134"/>
      <c r="I2241" s="134"/>
      <c r="J2241" s="134"/>
      <c r="K2241" s="135"/>
    </row>
    <row r="2242" spans="2:11" hidden="1" x14ac:dyDescent="0.25">
      <c r="B2242" s="17" t="s">
        <v>105</v>
      </c>
      <c r="C2242" s="17" t="s">
        <v>106</v>
      </c>
      <c r="D2242" s="143" t="s">
        <v>358</v>
      </c>
      <c r="E2242" s="130" t="s">
        <v>364</v>
      </c>
      <c r="F2242" s="131"/>
      <c r="G2242" s="131"/>
      <c r="H2242" s="131"/>
      <c r="I2242" s="131"/>
      <c r="J2242" s="131"/>
      <c r="K2242" s="132"/>
    </row>
    <row r="2243" spans="2:11" ht="15.75" hidden="1" thickBot="1" x14ac:dyDescent="0.3">
      <c r="B2243" s="17" t="s">
        <v>105</v>
      </c>
      <c r="C2243" s="17" t="s">
        <v>106</v>
      </c>
      <c r="D2243" s="145"/>
      <c r="E2243" s="133"/>
      <c r="F2243" s="134"/>
      <c r="G2243" s="134"/>
      <c r="H2243" s="134"/>
      <c r="I2243" s="134"/>
      <c r="J2243" s="134"/>
      <c r="K2243" s="135"/>
    </row>
    <row r="2244" spans="2:11" ht="15.75" hidden="1" thickBot="1" x14ac:dyDescent="0.3">
      <c r="B2244" s="17" t="s">
        <v>105</v>
      </c>
      <c r="C2244" s="17" t="s">
        <v>106</v>
      </c>
      <c r="D2244" s="159" t="s">
        <v>365</v>
      </c>
      <c r="E2244" s="119"/>
      <c r="F2244" s="119"/>
      <c r="G2244" s="120"/>
      <c r="H2244" s="80"/>
      <c r="I2244" s="80"/>
      <c r="J2244" s="80"/>
      <c r="K2244" s="81"/>
    </row>
    <row r="2245" spans="2:11" ht="15.75" hidden="1" thickBot="1" x14ac:dyDescent="0.3">
      <c r="B2245" s="17" t="s">
        <v>105</v>
      </c>
      <c r="C2245" s="17" t="s">
        <v>106</v>
      </c>
      <c r="D2245" s="171" t="s">
        <v>366</v>
      </c>
      <c r="E2245" s="172"/>
      <c r="F2245" s="172"/>
      <c r="G2245" s="172"/>
      <c r="H2245" s="172"/>
      <c r="I2245" s="172"/>
      <c r="J2245" s="172"/>
      <c r="K2245" s="173"/>
    </row>
    <row r="2246" spans="2:11" hidden="1" x14ac:dyDescent="0.25">
      <c r="B2246" s="17" t="s">
        <v>105</v>
      </c>
      <c r="C2246" s="17" t="s">
        <v>106</v>
      </c>
      <c r="D2246" s="143" t="s">
        <v>352</v>
      </c>
      <c r="E2246" s="130" t="s">
        <v>367</v>
      </c>
      <c r="F2246" s="131"/>
      <c r="G2246" s="131"/>
      <c r="H2246" s="131"/>
      <c r="I2246" s="131"/>
      <c r="J2246" s="131"/>
      <c r="K2246" s="132"/>
    </row>
    <row r="2247" spans="2:11" ht="15.75" hidden="1" thickBot="1" x14ac:dyDescent="0.3">
      <c r="B2247" s="17" t="s">
        <v>105</v>
      </c>
      <c r="C2247" s="17" t="s">
        <v>106</v>
      </c>
      <c r="D2247" s="145"/>
      <c r="E2247" s="133"/>
      <c r="F2247" s="134"/>
      <c r="G2247" s="134"/>
      <c r="H2247" s="134"/>
      <c r="I2247" s="134"/>
      <c r="J2247" s="134"/>
      <c r="K2247" s="135"/>
    </row>
    <row r="2248" spans="2:11" hidden="1" x14ac:dyDescent="0.25">
      <c r="B2248" s="17" t="s">
        <v>105</v>
      </c>
      <c r="C2248" s="17" t="s">
        <v>106</v>
      </c>
      <c r="D2248" s="143" t="s">
        <v>354</v>
      </c>
      <c r="E2248" s="130" t="s">
        <v>368</v>
      </c>
      <c r="F2248" s="131"/>
      <c r="G2248" s="131"/>
      <c r="H2248" s="131"/>
      <c r="I2248" s="131"/>
      <c r="J2248" s="131"/>
      <c r="K2248" s="132"/>
    </row>
    <row r="2249" spans="2:11" ht="15.75" hidden="1" thickBot="1" x14ac:dyDescent="0.3">
      <c r="B2249" s="17" t="s">
        <v>105</v>
      </c>
      <c r="C2249" s="17" t="s">
        <v>106</v>
      </c>
      <c r="D2249" s="145"/>
      <c r="E2249" s="133"/>
      <c r="F2249" s="134"/>
      <c r="G2249" s="134"/>
      <c r="H2249" s="134"/>
      <c r="I2249" s="134"/>
      <c r="J2249" s="134"/>
      <c r="K2249" s="135"/>
    </row>
    <row r="2250" spans="2:11" hidden="1" x14ac:dyDescent="0.25">
      <c r="B2250" s="17" t="s">
        <v>105</v>
      </c>
      <c r="C2250" s="17" t="s">
        <v>106</v>
      </c>
      <c r="D2250" s="143" t="s">
        <v>356</v>
      </c>
      <c r="E2250" s="150" t="s">
        <v>369</v>
      </c>
      <c r="F2250" s="151"/>
      <c r="G2250" s="151"/>
      <c r="H2250" s="151"/>
      <c r="I2250" s="151"/>
      <c r="J2250" s="151"/>
      <c r="K2250" s="152"/>
    </row>
    <row r="2251" spans="2:11" hidden="1" x14ac:dyDescent="0.25">
      <c r="B2251" s="17" t="s">
        <v>105</v>
      </c>
      <c r="C2251" s="17" t="s">
        <v>106</v>
      </c>
      <c r="D2251" s="144"/>
      <c r="E2251" s="156"/>
      <c r="F2251" s="157"/>
      <c r="G2251" s="157"/>
      <c r="H2251" s="157"/>
      <c r="I2251" s="157"/>
      <c r="J2251" s="157"/>
      <c r="K2251" s="158"/>
    </row>
    <row r="2252" spans="2:11" ht="15.75" hidden="1" thickBot="1" x14ac:dyDescent="0.3">
      <c r="B2252" s="17" t="s">
        <v>105</v>
      </c>
      <c r="C2252" s="17" t="s">
        <v>106</v>
      </c>
      <c r="D2252" s="145"/>
      <c r="E2252" s="153"/>
      <c r="F2252" s="154"/>
      <c r="G2252" s="154"/>
      <c r="H2252" s="154"/>
      <c r="I2252" s="154"/>
      <c r="J2252" s="154"/>
      <c r="K2252" s="155"/>
    </row>
    <row r="2253" spans="2:11" hidden="1" x14ac:dyDescent="0.25">
      <c r="B2253" s="17" t="s">
        <v>105</v>
      </c>
      <c r="C2253" s="17" t="s">
        <v>106</v>
      </c>
      <c r="D2253" s="143" t="s">
        <v>358</v>
      </c>
      <c r="E2253" s="130" t="s">
        <v>370</v>
      </c>
      <c r="F2253" s="131"/>
      <c r="G2253" s="131"/>
      <c r="H2253" s="131"/>
      <c r="I2253" s="131"/>
      <c r="J2253" s="131"/>
      <c r="K2253" s="132"/>
    </row>
    <row r="2254" spans="2:11" hidden="1" x14ac:dyDescent="0.25">
      <c r="B2254" s="17" t="s">
        <v>105</v>
      </c>
      <c r="C2254" s="17" t="s">
        <v>106</v>
      </c>
      <c r="D2254" s="144"/>
      <c r="E2254" s="137"/>
      <c r="F2254" s="138"/>
      <c r="G2254" s="138"/>
      <c r="H2254" s="138"/>
      <c r="I2254" s="138"/>
      <c r="J2254" s="138"/>
      <c r="K2254" s="139"/>
    </row>
    <row r="2255" spans="2:11" hidden="1" x14ac:dyDescent="0.25">
      <c r="B2255" s="17" t="s">
        <v>105</v>
      </c>
      <c r="C2255" s="17" t="s">
        <v>106</v>
      </c>
      <c r="D2255" s="144"/>
      <c r="E2255" s="137"/>
      <c r="F2255" s="138"/>
      <c r="G2255" s="138"/>
      <c r="H2255" s="138"/>
      <c r="I2255" s="138"/>
      <c r="J2255" s="138"/>
      <c r="K2255" s="139"/>
    </row>
    <row r="2256" spans="2:11" ht="15.75" hidden="1" thickBot="1" x14ac:dyDescent="0.3">
      <c r="B2256" s="17" t="s">
        <v>105</v>
      </c>
      <c r="C2256" s="17" t="s">
        <v>106</v>
      </c>
      <c r="D2256" s="145"/>
      <c r="E2256" s="133"/>
      <c r="F2256" s="134"/>
      <c r="G2256" s="134"/>
      <c r="H2256" s="134"/>
      <c r="I2256" s="134"/>
      <c r="J2256" s="134"/>
      <c r="K2256" s="135"/>
    </row>
    <row r="2257" spans="2:11" ht="15.75" hidden="1" thickBot="1" x14ac:dyDescent="0.3">
      <c r="B2257" s="17" t="s">
        <v>105</v>
      </c>
      <c r="C2257" s="17" t="s">
        <v>106</v>
      </c>
      <c r="D2257" s="159" t="s">
        <v>511</v>
      </c>
      <c r="E2257" s="119"/>
      <c r="F2257" s="119"/>
      <c r="G2257" s="120"/>
      <c r="H2257" s="80"/>
      <c r="I2257" s="80"/>
      <c r="J2257" s="80"/>
      <c r="K2257" s="81"/>
    </row>
    <row r="2258" spans="2:11" ht="15.75" hidden="1" thickBot="1" x14ac:dyDescent="0.3">
      <c r="B2258" s="17" t="s">
        <v>105</v>
      </c>
      <c r="C2258" s="17" t="s">
        <v>106</v>
      </c>
      <c r="D2258" s="168" t="s">
        <v>512</v>
      </c>
      <c r="E2258" s="169"/>
      <c r="F2258" s="169"/>
      <c r="G2258" s="169"/>
      <c r="H2258" s="169"/>
      <c r="I2258" s="169"/>
      <c r="J2258" s="169"/>
      <c r="K2258" s="170"/>
    </row>
    <row r="2259" spans="2:11" hidden="1" x14ac:dyDescent="0.25">
      <c r="B2259" s="17" t="s">
        <v>105</v>
      </c>
      <c r="C2259" s="17" t="s">
        <v>106</v>
      </c>
      <c r="D2259" s="140" t="s">
        <v>352</v>
      </c>
      <c r="E2259" s="130" t="s">
        <v>513</v>
      </c>
      <c r="F2259" s="131"/>
      <c r="G2259" s="131"/>
      <c r="H2259" s="131"/>
      <c r="I2259" s="131"/>
      <c r="J2259" s="131"/>
      <c r="K2259" s="132"/>
    </row>
    <row r="2260" spans="2:11" ht="15.75" hidden="1" thickBot="1" x14ac:dyDescent="0.3">
      <c r="B2260" s="17" t="s">
        <v>105</v>
      </c>
      <c r="C2260" s="17" t="s">
        <v>106</v>
      </c>
      <c r="D2260" s="142"/>
      <c r="E2260" s="133"/>
      <c r="F2260" s="134"/>
      <c r="G2260" s="134"/>
      <c r="H2260" s="134"/>
      <c r="I2260" s="134"/>
      <c r="J2260" s="134"/>
      <c r="K2260" s="135"/>
    </row>
    <row r="2261" spans="2:11" ht="15.75" hidden="1" thickBot="1" x14ac:dyDescent="0.3">
      <c r="B2261" s="17" t="s">
        <v>105</v>
      </c>
      <c r="C2261" s="17" t="s">
        <v>106</v>
      </c>
      <c r="D2261" s="86" t="s">
        <v>354</v>
      </c>
      <c r="E2261" s="125" t="s">
        <v>514</v>
      </c>
      <c r="F2261" s="126"/>
      <c r="G2261" s="126"/>
      <c r="H2261" s="126"/>
      <c r="I2261" s="126"/>
      <c r="J2261" s="126"/>
      <c r="K2261" s="127"/>
    </row>
    <row r="2262" spans="2:11" hidden="1" x14ac:dyDescent="0.25">
      <c r="B2262" s="17" t="s">
        <v>105</v>
      </c>
      <c r="C2262" s="17" t="s">
        <v>106</v>
      </c>
      <c r="D2262" s="140" t="s">
        <v>356</v>
      </c>
      <c r="E2262" s="150" t="s">
        <v>515</v>
      </c>
      <c r="F2262" s="151"/>
      <c r="G2262" s="151"/>
      <c r="H2262" s="151"/>
      <c r="I2262" s="151"/>
      <c r="J2262" s="151"/>
      <c r="K2262" s="152"/>
    </row>
    <row r="2263" spans="2:11" ht="15.75" hidden="1" thickBot="1" x14ac:dyDescent="0.3">
      <c r="B2263" s="17" t="s">
        <v>105</v>
      </c>
      <c r="C2263" s="17" t="s">
        <v>106</v>
      </c>
      <c r="D2263" s="142"/>
      <c r="E2263" s="153"/>
      <c r="F2263" s="154"/>
      <c r="G2263" s="154"/>
      <c r="H2263" s="154"/>
      <c r="I2263" s="154"/>
      <c r="J2263" s="154"/>
      <c r="K2263" s="155"/>
    </row>
    <row r="2264" spans="2:11" hidden="1" x14ac:dyDescent="0.25">
      <c r="B2264" s="17" t="s">
        <v>105</v>
      </c>
      <c r="C2264" s="17" t="s">
        <v>106</v>
      </c>
      <c r="D2264" s="140" t="s">
        <v>358</v>
      </c>
      <c r="E2264" s="130" t="s">
        <v>516</v>
      </c>
      <c r="F2264" s="131"/>
      <c r="G2264" s="131"/>
      <c r="H2264" s="131"/>
      <c r="I2264" s="131"/>
      <c r="J2264" s="131"/>
      <c r="K2264" s="132"/>
    </row>
    <row r="2265" spans="2:11" hidden="1" x14ac:dyDescent="0.25">
      <c r="B2265" s="17" t="s">
        <v>105</v>
      </c>
      <c r="C2265" s="17" t="s">
        <v>106</v>
      </c>
      <c r="D2265" s="141"/>
      <c r="E2265" s="137"/>
      <c r="F2265" s="138"/>
      <c r="G2265" s="138"/>
      <c r="H2265" s="138"/>
      <c r="I2265" s="138"/>
      <c r="J2265" s="138"/>
      <c r="K2265" s="139"/>
    </row>
    <row r="2266" spans="2:11" ht="15.75" hidden="1" thickBot="1" x14ac:dyDescent="0.3">
      <c r="B2266" s="17" t="s">
        <v>105</v>
      </c>
      <c r="C2266" s="17" t="s">
        <v>106</v>
      </c>
      <c r="D2266" s="142"/>
      <c r="E2266" s="133"/>
      <c r="F2266" s="134"/>
      <c r="G2266" s="134"/>
      <c r="H2266" s="134"/>
      <c r="I2266" s="134"/>
      <c r="J2266" s="134"/>
      <c r="K2266" s="135"/>
    </row>
    <row r="2267" spans="2:11" ht="15.75" hidden="1" thickBot="1" x14ac:dyDescent="0.3">
      <c r="B2267" s="17" t="s">
        <v>105</v>
      </c>
      <c r="C2267" s="17" t="s">
        <v>106</v>
      </c>
      <c r="D2267" s="159" t="s">
        <v>155</v>
      </c>
      <c r="E2267" s="119"/>
      <c r="F2267" s="119"/>
      <c r="G2267" s="120"/>
      <c r="H2267" s="80"/>
      <c r="I2267" s="80"/>
      <c r="J2267" s="80"/>
      <c r="K2267" s="81"/>
    </row>
    <row r="2268" spans="2:11" ht="15.75" hidden="1" thickBot="1" x14ac:dyDescent="0.3">
      <c r="B2268" s="17" t="s">
        <v>105</v>
      </c>
      <c r="C2268" s="17" t="s">
        <v>106</v>
      </c>
      <c r="D2268" s="161" t="s">
        <v>407</v>
      </c>
      <c r="E2268" s="123"/>
      <c r="F2268" s="123"/>
      <c r="G2268" s="123"/>
      <c r="H2268" s="123"/>
      <c r="I2268" s="123"/>
      <c r="J2268" s="123"/>
      <c r="K2268" s="124"/>
    </row>
    <row r="2269" spans="2:11" ht="15.75" hidden="1" thickBot="1" x14ac:dyDescent="0.3">
      <c r="B2269" s="17" t="s">
        <v>105</v>
      </c>
      <c r="C2269" s="17" t="s">
        <v>106</v>
      </c>
      <c r="D2269" s="87" t="s">
        <v>352</v>
      </c>
      <c r="E2269" s="125" t="s">
        <v>408</v>
      </c>
      <c r="F2269" s="126"/>
      <c r="G2269" s="126"/>
      <c r="H2269" s="126"/>
      <c r="I2269" s="126"/>
      <c r="J2269" s="126"/>
      <c r="K2269" s="127"/>
    </row>
    <row r="2270" spans="2:11" hidden="1" x14ac:dyDescent="0.25">
      <c r="B2270" s="17" t="s">
        <v>105</v>
      </c>
      <c r="C2270" s="17" t="s">
        <v>106</v>
      </c>
      <c r="D2270" s="140" t="s">
        <v>354</v>
      </c>
      <c r="E2270" s="130" t="s">
        <v>409</v>
      </c>
      <c r="F2270" s="131"/>
      <c r="G2270" s="131"/>
      <c r="H2270" s="131"/>
      <c r="I2270" s="131"/>
      <c r="J2270" s="131"/>
      <c r="K2270" s="132"/>
    </row>
    <row r="2271" spans="2:11" ht="15.75" hidden="1" thickBot="1" x14ac:dyDescent="0.3">
      <c r="B2271" s="17" t="s">
        <v>105</v>
      </c>
      <c r="C2271" s="17" t="s">
        <v>106</v>
      </c>
      <c r="D2271" s="142"/>
      <c r="E2271" s="133"/>
      <c r="F2271" s="134"/>
      <c r="G2271" s="134"/>
      <c r="H2271" s="134"/>
      <c r="I2271" s="134"/>
      <c r="J2271" s="134"/>
      <c r="K2271" s="135"/>
    </row>
    <row r="2272" spans="2:11" hidden="1" x14ac:dyDescent="0.25">
      <c r="B2272" s="17" t="s">
        <v>105</v>
      </c>
      <c r="C2272" s="17" t="s">
        <v>106</v>
      </c>
      <c r="D2272" s="140" t="s">
        <v>356</v>
      </c>
      <c r="E2272" s="150" t="s">
        <v>410</v>
      </c>
      <c r="F2272" s="151"/>
      <c r="G2272" s="151"/>
      <c r="H2272" s="151"/>
      <c r="I2272" s="151"/>
      <c r="J2272" s="151"/>
      <c r="K2272" s="152"/>
    </row>
    <row r="2273" spans="2:11" ht="15.75" hidden="1" thickBot="1" x14ac:dyDescent="0.3">
      <c r="B2273" s="17" t="s">
        <v>105</v>
      </c>
      <c r="C2273" s="17" t="s">
        <v>106</v>
      </c>
      <c r="D2273" s="142"/>
      <c r="E2273" s="153"/>
      <c r="F2273" s="154"/>
      <c r="G2273" s="154"/>
      <c r="H2273" s="154"/>
      <c r="I2273" s="154"/>
      <c r="J2273" s="154"/>
      <c r="K2273" s="155"/>
    </row>
    <row r="2274" spans="2:11" hidden="1" x14ac:dyDescent="0.25">
      <c r="B2274" s="17" t="s">
        <v>105</v>
      </c>
      <c r="C2274" s="17" t="s">
        <v>106</v>
      </c>
      <c r="D2274" s="140" t="s">
        <v>358</v>
      </c>
      <c r="E2274" s="150" t="s">
        <v>411</v>
      </c>
      <c r="F2274" s="151"/>
      <c r="G2274" s="151"/>
      <c r="H2274" s="151"/>
      <c r="I2274" s="151"/>
      <c r="J2274" s="151"/>
      <c r="K2274" s="152"/>
    </row>
    <row r="2275" spans="2:11" hidden="1" x14ac:dyDescent="0.25">
      <c r="B2275" s="17" t="s">
        <v>105</v>
      </c>
      <c r="C2275" s="17" t="s">
        <v>106</v>
      </c>
      <c r="D2275" s="141"/>
      <c r="E2275" s="156"/>
      <c r="F2275" s="157"/>
      <c r="G2275" s="157"/>
      <c r="H2275" s="157"/>
      <c r="I2275" s="157"/>
      <c r="J2275" s="157"/>
      <c r="K2275" s="158"/>
    </row>
    <row r="2276" spans="2:11" ht="15.75" hidden="1" thickBot="1" x14ac:dyDescent="0.3">
      <c r="B2276" s="17" t="s">
        <v>105</v>
      </c>
      <c r="C2276" s="17" t="s">
        <v>106</v>
      </c>
      <c r="D2276" s="142"/>
      <c r="E2276" s="153"/>
      <c r="F2276" s="154"/>
      <c r="G2276" s="154"/>
      <c r="H2276" s="154"/>
      <c r="I2276" s="154"/>
      <c r="J2276" s="154"/>
      <c r="K2276" s="155"/>
    </row>
    <row r="2277" spans="2:11" ht="15.75" hidden="1" thickBot="1" x14ac:dyDescent="0.3">
      <c r="B2277" s="17" t="s">
        <v>105</v>
      </c>
      <c r="C2277" s="17" t="s">
        <v>106</v>
      </c>
      <c r="D2277" s="159" t="s">
        <v>134</v>
      </c>
      <c r="E2277" s="119"/>
      <c r="F2277" s="119"/>
      <c r="G2277" s="120"/>
      <c r="H2277" s="80"/>
      <c r="I2277" s="80"/>
      <c r="J2277" s="80"/>
      <c r="K2277" s="81"/>
    </row>
    <row r="2278" spans="2:11" hidden="1" x14ac:dyDescent="0.25">
      <c r="B2278" s="17" t="s">
        <v>105</v>
      </c>
      <c r="C2278" s="17" t="s">
        <v>106</v>
      </c>
      <c r="D2278" s="162" t="s">
        <v>481</v>
      </c>
      <c r="E2278" s="163"/>
      <c r="F2278" s="163"/>
      <c r="G2278" s="163"/>
      <c r="H2278" s="163"/>
      <c r="I2278" s="163"/>
      <c r="J2278" s="163"/>
      <c r="K2278" s="164"/>
    </row>
    <row r="2279" spans="2:11" ht="15.75" hidden="1" thickBot="1" x14ac:dyDescent="0.3">
      <c r="B2279" s="17" t="s">
        <v>105</v>
      </c>
      <c r="C2279" s="17" t="s">
        <v>106</v>
      </c>
      <c r="D2279" s="165"/>
      <c r="E2279" s="166"/>
      <c r="F2279" s="166"/>
      <c r="G2279" s="166"/>
      <c r="H2279" s="166"/>
      <c r="I2279" s="166"/>
      <c r="J2279" s="166"/>
      <c r="K2279" s="167"/>
    </row>
    <row r="2280" spans="2:11" hidden="1" x14ac:dyDescent="0.25">
      <c r="B2280" s="17" t="s">
        <v>105</v>
      </c>
      <c r="C2280" s="17" t="s">
        <v>106</v>
      </c>
      <c r="D2280" s="140" t="s">
        <v>352</v>
      </c>
      <c r="E2280" s="130" t="s">
        <v>482</v>
      </c>
      <c r="F2280" s="131"/>
      <c r="G2280" s="131"/>
      <c r="H2280" s="131"/>
      <c r="I2280" s="131"/>
      <c r="J2280" s="131"/>
      <c r="K2280" s="132"/>
    </row>
    <row r="2281" spans="2:11" ht="15.75" hidden="1" thickBot="1" x14ac:dyDescent="0.3">
      <c r="B2281" s="17" t="s">
        <v>105</v>
      </c>
      <c r="C2281" s="17" t="s">
        <v>106</v>
      </c>
      <c r="D2281" s="142"/>
      <c r="E2281" s="133"/>
      <c r="F2281" s="134"/>
      <c r="G2281" s="134"/>
      <c r="H2281" s="134"/>
      <c r="I2281" s="134"/>
      <c r="J2281" s="134"/>
      <c r="K2281" s="135"/>
    </row>
    <row r="2282" spans="2:11" ht="15.75" hidden="1" thickBot="1" x14ac:dyDescent="0.3">
      <c r="B2282" s="17" t="s">
        <v>105</v>
      </c>
      <c r="C2282" s="17" t="s">
        <v>106</v>
      </c>
      <c r="D2282" s="86" t="s">
        <v>354</v>
      </c>
      <c r="E2282" s="125" t="s">
        <v>483</v>
      </c>
      <c r="F2282" s="126"/>
      <c r="G2282" s="126"/>
      <c r="H2282" s="126"/>
      <c r="I2282" s="126"/>
      <c r="J2282" s="126"/>
      <c r="K2282" s="127"/>
    </row>
    <row r="2283" spans="2:11" hidden="1" x14ac:dyDescent="0.25">
      <c r="B2283" s="17" t="s">
        <v>105</v>
      </c>
      <c r="C2283" s="17" t="s">
        <v>106</v>
      </c>
      <c r="D2283" s="140" t="s">
        <v>356</v>
      </c>
      <c r="E2283" s="130" t="s">
        <v>484</v>
      </c>
      <c r="F2283" s="131"/>
      <c r="G2283" s="131"/>
      <c r="H2283" s="131"/>
      <c r="I2283" s="131"/>
      <c r="J2283" s="131"/>
      <c r="K2283" s="132"/>
    </row>
    <row r="2284" spans="2:11" ht="15.75" hidden="1" thickBot="1" x14ac:dyDescent="0.3">
      <c r="B2284" s="17" t="s">
        <v>105</v>
      </c>
      <c r="C2284" s="17" t="s">
        <v>106</v>
      </c>
      <c r="D2284" s="142"/>
      <c r="E2284" s="133"/>
      <c r="F2284" s="134"/>
      <c r="G2284" s="134"/>
      <c r="H2284" s="134"/>
      <c r="I2284" s="134"/>
      <c r="J2284" s="134"/>
      <c r="K2284" s="135"/>
    </row>
    <row r="2285" spans="2:11" hidden="1" x14ac:dyDescent="0.25">
      <c r="B2285" s="17" t="s">
        <v>105</v>
      </c>
      <c r="C2285" s="17" t="s">
        <v>106</v>
      </c>
      <c r="D2285" s="140" t="s">
        <v>358</v>
      </c>
      <c r="E2285" s="150" t="s">
        <v>485</v>
      </c>
      <c r="F2285" s="151"/>
      <c r="G2285" s="151"/>
      <c r="H2285" s="151"/>
      <c r="I2285" s="151"/>
      <c r="J2285" s="151"/>
      <c r="K2285" s="152"/>
    </row>
    <row r="2286" spans="2:11" ht="15.75" hidden="1" thickBot="1" x14ac:dyDescent="0.3">
      <c r="B2286" s="17" t="s">
        <v>105</v>
      </c>
      <c r="C2286" s="18" t="s">
        <v>106</v>
      </c>
      <c r="D2286" s="142"/>
      <c r="E2286" s="153"/>
      <c r="F2286" s="154"/>
      <c r="G2286" s="154"/>
      <c r="H2286" s="154"/>
      <c r="I2286" s="154"/>
      <c r="J2286" s="154"/>
      <c r="K2286" s="155"/>
    </row>
    <row r="2287" spans="2:11" ht="15.75" hidden="1" thickBot="1" x14ac:dyDescent="0.3">
      <c r="B2287" s="2" t="s">
        <v>107</v>
      </c>
      <c r="C2287" s="8" t="s">
        <v>108</v>
      </c>
      <c r="D2287" s="159" t="s">
        <v>167</v>
      </c>
      <c r="E2287" s="119"/>
      <c r="F2287" s="119"/>
      <c r="G2287" s="120"/>
      <c r="H2287" s="80"/>
      <c r="I2287" s="80"/>
      <c r="J2287" s="80"/>
      <c r="K2287" s="81"/>
    </row>
    <row r="2288" spans="2:11" hidden="1" x14ac:dyDescent="0.25">
      <c r="B2288" s="17" t="s">
        <v>107</v>
      </c>
      <c r="C2288" s="19" t="s">
        <v>108</v>
      </c>
      <c r="D2288" s="162" t="s">
        <v>433</v>
      </c>
      <c r="E2288" s="163"/>
      <c r="F2288" s="163"/>
      <c r="G2288" s="163"/>
      <c r="H2288" s="163"/>
      <c r="I2288" s="163"/>
      <c r="J2288" s="163"/>
      <c r="K2288" s="164"/>
    </row>
    <row r="2289" spans="2:11" hidden="1" x14ac:dyDescent="0.25">
      <c r="B2289" s="17" t="s">
        <v>107</v>
      </c>
      <c r="C2289" s="19" t="s">
        <v>108</v>
      </c>
      <c r="D2289" s="162"/>
      <c r="E2289" s="163"/>
      <c r="F2289" s="163"/>
      <c r="G2289" s="163"/>
      <c r="H2289" s="163"/>
      <c r="I2289" s="163"/>
      <c r="J2289" s="163"/>
      <c r="K2289" s="164"/>
    </row>
    <row r="2290" spans="2:11" hidden="1" x14ac:dyDescent="0.25">
      <c r="B2290" s="17" t="s">
        <v>107</v>
      </c>
      <c r="C2290" s="19" t="s">
        <v>108</v>
      </c>
      <c r="D2290" s="140" t="s">
        <v>352</v>
      </c>
      <c r="E2290" s="130" t="s">
        <v>434</v>
      </c>
      <c r="F2290" s="131"/>
      <c r="G2290" s="131"/>
      <c r="H2290" s="131"/>
      <c r="I2290" s="131"/>
      <c r="J2290" s="131"/>
      <c r="K2290" s="132"/>
    </row>
    <row r="2291" spans="2:11" ht="15.75" hidden="1" thickBot="1" x14ac:dyDescent="0.3">
      <c r="B2291" s="17" t="s">
        <v>107</v>
      </c>
      <c r="C2291" s="19" t="s">
        <v>108</v>
      </c>
      <c r="D2291" s="142"/>
      <c r="E2291" s="133"/>
      <c r="F2291" s="134"/>
      <c r="G2291" s="134"/>
      <c r="H2291" s="134"/>
      <c r="I2291" s="134"/>
      <c r="J2291" s="134"/>
      <c r="K2291" s="135"/>
    </row>
    <row r="2292" spans="2:11" hidden="1" x14ac:dyDescent="0.25">
      <c r="B2292" s="17" t="s">
        <v>107</v>
      </c>
      <c r="C2292" s="19" t="s">
        <v>108</v>
      </c>
      <c r="D2292" s="140" t="s">
        <v>354</v>
      </c>
      <c r="E2292" s="130" t="s">
        <v>435</v>
      </c>
      <c r="F2292" s="131"/>
      <c r="G2292" s="131"/>
      <c r="H2292" s="131"/>
      <c r="I2292" s="131"/>
      <c r="J2292" s="131"/>
      <c r="K2292" s="132"/>
    </row>
    <row r="2293" spans="2:11" hidden="1" x14ac:dyDescent="0.25">
      <c r="B2293" s="17" t="s">
        <v>107</v>
      </c>
      <c r="C2293" s="19" t="s">
        <v>108</v>
      </c>
      <c r="D2293" s="141"/>
      <c r="E2293" s="137"/>
      <c r="F2293" s="138"/>
      <c r="G2293" s="138"/>
      <c r="H2293" s="138"/>
      <c r="I2293" s="138"/>
      <c r="J2293" s="138"/>
      <c r="K2293" s="139"/>
    </row>
    <row r="2294" spans="2:11" ht="15.75" hidden="1" thickBot="1" x14ac:dyDescent="0.3">
      <c r="B2294" s="17" t="s">
        <v>107</v>
      </c>
      <c r="C2294" s="19" t="s">
        <v>108</v>
      </c>
      <c r="D2294" s="142"/>
      <c r="E2294" s="133"/>
      <c r="F2294" s="134"/>
      <c r="G2294" s="134"/>
      <c r="H2294" s="134"/>
      <c r="I2294" s="134"/>
      <c r="J2294" s="134"/>
      <c r="K2294" s="135"/>
    </row>
    <row r="2295" spans="2:11" hidden="1" x14ac:dyDescent="0.25">
      <c r="B2295" s="17" t="s">
        <v>107</v>
      </c>
      <c r="C2295" s="19" t="s">
        <v>108</v>
      </c>
      <c r="D2295" s="140" t="s">
        <v>356</v>
      </c>
      <c r="E2295" s="150" t="s">
        <v>436</v>
      </c>
      <c r="F2295" s="151"/>
      <c r="G2295" s="151"/>
      <c r="H2295" s="151"/>
      <c r="I2295" s="151"/>
      <c r="J2295" s="151"/>
      <c r="K2295" s="152"/>
    </row>
    <row r="2296" spans="2:11" hidden="1" x14ac:dyDescent="0.25">
      <c r="B2296" s="17" t="s">
        <v>107</v>
      </c>
      <c r="C2296" s="19" t="s">
        <v>108</v>
      </c>
      <c r="D2296" s="141"/>
      <c r="E2296" s="156"/>
      <c r="F2296" s="157"/>
      <c r="G2296" s="157"/>
      <c r="H2296" s="157"/>
      <c r="I2296" s="157"/>
      <c r="J2296" s="157"/>
      <c r="K2296" s="158"/>
    </row>
    <row r="2297" spans="2:11" hidden="1" x14ac:dyDescent="0.25">
      <c r="B2297" s="17" t="s">
        <v>107</v>
      </c>
      <c r="C2297" s="19" t="s">
        <v>108</v>
      </c>
      <c r="D2297" s="141"/>
      <c r="E2297" s="156"/>
      <c r="F2297" s="157"/>
      <c r="G2297" s="157"/>
      <c r="H2297" s="157"/>
      <c r="I2297" s="157"/>
      <c r="J2297" s="157"/>
      <c r="K2297" s="158"/>
    </row>
    <row r="2298" spans="2:11" ht="15.75" hidden="1" thickBot="1" x14ac:dyDescent="0.3">
      <c r="B2298" s="17" t="s">
        <v>107</v>
      </c>
      <c r="C2298" s="19" t="s">
        <v>108</v>
      </c>
      <c r="D2298" s="142"/>
      <c r="E2298" s="153"/>
      <c r="F2298" s="154"/>
      <c r="G2298" s="154"/>
      <c r="H2298" s="154"/>
      <c r="I2298" s="154"/>
      <c r="J2298" s="154"/>
      <c r="K2298" s="155"/>
    </row>
    <row r="2299" spans="2:11" hidden="1" x14ac:dyDescent="0.25">
      <c r="B2299" s="17" t="s">
        <v>107</v>
      </c>
      <c r="C2299" s="19" t="s">
        <v>108</v>
      </c>
      <c r="D2299" s="140" t="s">
        <v>358</v>
      </c>
      <c r="E2299" s="150" t="s">
        <v>437</v>
      </c>
      <c r="F2299" s="151"/>
      <c r="G2299" s="151"/>
      <c r="H2299" s="151"/>
      <c r="I2299" s="151"/>
      <c r="J2299" s="151"/>
      <c r="K2299" s="152"/>
    </row>
    <row r="2300" spans="2:11" hidden="1" x14ac:dyDescent="0.25">
      <c r="B2300" s="17" t="s">
        <v>107</v>
      </c>
      <c r="C2300" s="19" t="s">
        <v>108</v>
      </c>
      <c r="D2300" s="141"/>
      <c r="E2300" s="156"/>
      <c r="F2300" s="157"/>
      <c r="G2300" s="157"/>
      <c r="H2300" s="157"/>
      <c r="I2300" s="157"/>
      <c r="J2300" s="157"/>
      <c r="K2300" s="158"/>
    </row>
    <row r="2301" spans="2:11" ht="15.75" hidden="1" thickBot="1" x14ac:dyDescent="0.3">
      <c r="B2301" s="17" t="s">
        <v>107</v>
      </c>
      <c r="C2301" s="19" t="s">
        <v>108</v>
      </c>
      <c r="D2301" s="142"/>
      <c r="E2301" s="153"/>
      <c r="F2301" s="154"/>
      <c r="G2301" s="154"/>
      <c r="H2301" s="154"/>
      <c r="I2301" s="154"/>
      <c r="J2301" s="154"/>
      <c r="K2301" s="155"/>
    </row>
    <row r="2302" spans="2:11" ht="15.75" hidden="1" thickBot="1" x14ac:dyDescent="0.3">
      <c r="B2302" s="17" t="s">
        <v>107</v>
      </c>
      <c r="C2302" s="19" t="s">
        <v>108</v>
      </c>
      <c r="D2302" s="159" t="s">
        <v>168</v>
      </c>
      <c r="E2302" s="119"/>
      <c r="F2302" s="119"/>
      <c r="G2302" s="120"/>
      <c r="H2302" s="80"/>
      <c r="I2302" s="80"/>
      <c r="J2302" s="80"/>
      <c r="K2302" s="81"/>
    </row>
    <row r="2303" spans="2:11" ht="15.75" hidden="1" thickBot="1" x14ac:dyDescent="0.3">
      <c r="B2303" s="17" t="s">
        <v>107</v>
      </c>
      <c r="C2303" s="19" t="s">
        <v>108</v>
      </c>
      <c r="D2303" s="168" t="s">
        <v>534</v>
      </c>
      <c r="E2303" s="169"/>
      <c r="F2303" s="169"/>
      <c r="G2303" s="169"/>
      <c r="H2303" s="169"/>
      <c r="I2303" s="169"/>
      <c r="J2303" s="169"/>
      <c r="K2303" s="170"/>
    </row>
    <row r="2304" spans="2:11" hidden="1" x14ac:dyDescent="0.25">
      <c r="B2304" s="17" t="s">
        <v>107</v>
      </c>
      <c r="C2304" s="19" t="s">
        <v>108</v>
      </c>
      <c r="D2304" s="140" t="s">
        <v>352</v>
      </c>
      <c r="E2304" s="130" t="s">
        <v>535</v>
      </c>
      <c r="F2304" s="131"/>
      <c r="G2304" s="131"/>
      <c r="H2304" s="131"/>
      <c r="I2304" s="131"/>
      <c r="J2304" s="131"/>
      <c r="K2304" s="132"/>
    </row>
    <row r="2305" spans="2:11" ht="15.75" hidden="1" thickBot="1" x14ac:dyDescent="0.3">
      <c r="B2305" s="17" t="s">
        <v>107</v>
      </c>
      <c r="C2305" s="19" t="s">
        <v>108</v>
      </c>
      <c r="D2305" s="142"/>
      <c r="E2305" s="133"/>
      <c r="F2305" s="134"/>
      <c r="G2305" s="134"/>
      <c r="H2305" s="134"/>
      <c r="I2305" s="134"/>
      <c r="J2305" s="134"/>
      <c r="K2305" s="135"/>
    </row>
    <row r="2306" spans="2:11" ht="15.75" hidden="1" thickBot="1" x14ac:dyDescent="0.3">
      <c r="B2306" s="17" t="s">
        <v>107</v>
      </c>
      <c r="C2306" s="19" t="s">
        <v>108</v>
      </c>
      <c r="D2306" s="86" t="s">
        <v>354</v>
      </c>
      <c r="E2306" s="125" t="s">
        <v>536</v>
      </c>
      <c r="F2306" s="126"/>
      <c r="G2306" s="126"/>
      <c r="H2306" s="126"/>
      <c r="I2306" s="126"/>
      <c r="J2306" s="126"/>
      <c r="K2306" s="127"/>
    </row>
    <row r="2307" spans="2:11" hidden="1" x14ac:dyDescent="0.25">
      <c r="B2307" s="17" t="s">
        <v>107</v>
      </c>
      <c r="C2307" s="19" t="s">
        <v>108</v>
      </c>
      <c r="D2307" s="140" t="s">
        <v>356</v>
      </c>
      <c r="E2307" s="150" t="s">
        <v>537</v>
      </c>
      <c r="F2307" s="151"/>
      <c r="G2307" s="151"/>
      <c r="H2307" s="151"/>
      <c r="I2307" s="151"/>
      <c r="J2307" s="151"/>
      <c r="K2307" s="152"/>
    </row>
    <row r="2308" spans="2:11" ht="15.75" hidden="1" thickBot="1" x14ac:dyDescent="0.3">
      <c r="B2308" s="17" t="s">
        <v>107</v>
      </c>
      <c r="C2308" s="19" t="s">
        <v>108</v>
      </c>
      <c r="D2308" s="142"/>
      <c r="E2308" s="153"/>
      <c r="F2308" s="154"/>
      <c r="G2308" s="154"/>
      <c r="H2308" s="154"/>
      <c r="I2308" s="154"/>
      <c r="J2308" s="154"/>
      <c r="K2308" s="155"/>
    </row>
    <row r="2309" spans="2:11" hidden="1" x14ac:dyDescent="0.25">
      <c r="B2309" s="17" t="s">
        <v>107</v>
      </c>
      <c r="C2309" s="19" t="s">
        <v>108</v>
      </c>
      <c r="D2309" s="140" t="s">
        <v>358</v>
      </c>
      <c r="E2309" s="130" t="s">
        <v>538</v>
      </c>
      <c r="F2309" s="131"/>
      <c r="G2309" s="131"/>
      <c r="H2309" s="131"/>
      <c r="I2309" s="131"/>
      <c r="J2309" s="131"/>
      <c r="K2309" s="132"/>
    </row>
    <row r="2310" spans="2:11" hidden="1" x14ac:dyDescent="0.25">
      <c r="B2310" s="17" t="s">
        <v>107</v>
      </c>
      <c r="C2310" s="19" t="s">
        <v>108</v>
      </c>
      <c r="D2310" s="141"/>
      <c r="E2310" s="137"/>
      <c r="F2310" s="138"/>
      <c r="G2310" s="138"/>
      <c r="H2310" s="138"/>
      <c r="I2310" s="138"/>
      <c r="J2310" s="138"/>
      <c r="K2310" s="139"/>
    </row>
    <row r="2311" spans="2:11" ht="15.75" hidden="1" thickBot="1" x14ac:dyDescent="0.3">
      <c r="B2311" s="17" t="s">
        <v>107</v>
      </c>
      <c r="C2311" s="19" t="s">
        <v>108</v>
      </c>
      <c r="D2311" s="142"/>
      <c r="E2311" s="133"/>
      <c r="F2311" s="134"/>
      <c r="G2311" s="134"/>
      <c r="H2311" s="134"/>
      <c r="I2311" s="134"/>
      <c r="J2311" s="134"/>
      <c r="K2311" s="135"/>
    </row>
    <row r="2312" spans="2:11" ht="15.75" hidden="1" thickBot="1" x14ac:dyDescent="0.3">
      <c r="B2312" s="17" t="s">
        <v>107</v>
      </c>
      <c r="C2312" s="19" t="s">
        <v>108</v>
      </c>
      <c r="D2312" s="159" t="s">
        <v>131</v>
      </c>
      <c r="E2312" s="119"/>
      <c r="F2312" s="119"/>
      <c r="G2312" s="120"/>
      <c r="H2312" s="80"/>
      <c r="I2312" s="80"/>
      <c r="J2312" s="80"/>
      <c r="K2312" s="81"/>
    </row>
    <row r="2313" spans="2:11" ht="15.75" hidden="1" thickBot="1" x14ac:dyDescent="0.3">
      <c r="B2313" s="17" t="s">
        <v>107</v>
      </c>
      <c r="C2313" s="19" t="s">
        <v>108</v>
      </c>
      <c r="D2313" s="168" t="s">
        <v>564</v>
      </c>
      <c r="E2313" s="169"/>
      <c r="F2313" s="169"/>
      <c r="G2313" s="169"/>
      <c r="H2313" s="169"/>
      <c r="I2313" s="169"/>
      <c r="J2313" s="169"/>
      <c r="K2313" s="170"/>
    </row>
    <row r="2314" spans="2:11" hidden="1" x14ac:dyDescent="0.25">
      <c r="B2314" s="17" t="s">
        <v>107</v>
      </c>
      <c r="C2314" s="19" t="s">
        <v>108</v>
      </c>
      <c r="D2314" s="140" t="s">
        <v>352</v>
      </c>
      <c r="E2314" s="130" t="s">
        <v>565</v>
      </c>
      <c r="F2314" s="131"/>
      <c r="G2314" s="131"/>
      <c r="H2314" s="131"/>
      <c r="I2314" s="131"/>
      <c r="J2314" s="131"/>
      <c r="K2314" s="132"/>
    </row>
    <row r="2315" spans="2:11" ht="15.75" hidden="1" thickBot="1" x14ac:dyDescent="0.3">
      <c r="B2315" s="17" t="s">
        <v>107</v>
      </c>
      <c r="C2315" s="19" t="s">
        <v>108</v>
      </c>
      <c r="D2315" s="142"/>
      <c r="E2315" s="133"/>
      <c r="F2315" s="134"/>
      <c r="G2315" s="134"/>
      <c r="H2315" s="134"/>
      <c r="I2315" s="134"/>
      <c r="J2315" s="134"/>
      <c r="K2315" s="135"/>
    </row>
    <row r="2316" spans="2:11" hidden="1" x14ac:dyDescent="0.25">
      <c r="B2316" s="17" t="s">
        <v>107</v>
      </c>
      <c r="C2316" s="19" t="s">
        <v>108</v>
      </c>
      <c r="D2316" s="140" t="s">
        <v>354</v>
      </c>
      <c r="E2316" s="130" t="s">
        <v>566</v>
      </c>
      <c r="F2316" s="131"/>
      <c r="G2316" s="131"/>
      <c r="H2316" s="131"/>
      <c r="I2316" s="131"/>
      <c r="J2316" s="131"/>
      <c r="K2316" s="132"/>
    </row>
    <row r="2317" spans="2:11" ht="15.75" hidden="1" thickBot="1" x14ac:dyDescent="0.3">
      <c r="B2317" s="17" t="s">
        <v>107</v>
      </c>
      <c r="C2317" s="19" t="s">
        <v>108</v>
      </c>
      <c r="D2317" s="142"/>
      <c r="E2317" s="133"/>
      <c r="F2317" s="134"/>
      <c r="G2317" s="134"/>
      <c r="H2317" s="134"/>
      <c r="I2317" s="134"/>
      <c r="J2317" s="134"/>
      <c r="K2317" s="135"/>
    </row>
    <row r="2318" spans="2:11" hidden="1" x14ac:dyDescent="0.25">
      <c r="B2318" s="17" t="s">
        <v>107</v>
      </c>
      <c r="C2318" s="19" t="s">
        <v>108</v>
      </c>
      <c r="D2318" s="140" t="s">
        <v>356</v>
      </c>
      <c r="E2318" s="130" t="s">
        <v>567</v>
      </c>
      <c r="F2318" s="131"/>
      <c r="G2318" s="131"/>
      <c r="H2318" s="131"/>
      <c r="I2318" s="131"/>
      <c r="J2318" s="131"/>
      <c r="K2318" s="132"/>
    </row>
    <row r="2319" spans="2:11" ht="15.75" hidden="1" thickBot="1" x14ac:dyDescent="0.3">
      <c r="B2319" s="17" t="s">
        <v>107</v>
      </c>
      <c r="C2319" s="19" t="s">
        <v>108</v>
      </c>
      <c r="D2319" s="142"/>
      <c r="E2319" s="133"/>
      <c r="F2319" s="134"/>
      <c r="G2319" s="134"/>
      <c r="H2319" s="134"/>
      <c r="I2319" s="134"/>
      <c r="J2319" s="134"/>
      <c r="K2319" s="135"/>
    </row>
    <row r="2320" spans="2:11" hidden="1" x14ac:dyDescent="0.25">
      <c r="B2320" s="17" t="s">
        <v>107</v>
      </c>
      <c r="C2320" s="19" t="s">
        <v>108</v>
      </c>
      <c r="D2320" s="140" t="s">
        <v>358</v>
      </c>
      <c r="E2320" s="130" t="s">
        <v>568</v>
      </c>
      <c r="F2320" s="131"/>
      <c r="G2320" s="131"/>
      <c r="H2320" s="131"/>
      <c r="I2320" s="131"/>
      <c r="J2320" s="131"/>
      <c r="K2320" s="132"/>
    </row>
    <row r="2321" spans="2:11" hidden="1" x14ac:dyDescent="0.25">
      <c r="B2321" s="17" t="s">
        <v>107</v>
      </c>
      <c r="C2321" s="19" t="s">
        <v>108</v>
      </c>
      <c r="D2321" s="141"/>
      <c r="E2321" s="137"/>
      <c r="F2321" s="138"/>
      <c r="G2321" s="138"/>
      <c r="H2321" s="138"/>
      <c r="I2321" s="138"/>
      <c r="J2321" s="138"/>
      <c r="K2321" s="139"/>
    </row>
    <row r="2322" spans="2:11" ht="15.75" hidden="1" thickBot="1" x14ac:dyDescent="0.3">
      <c r="B2322" s="17" t="s">
        <v>107</v>
      </c>
      <c r="C2322" s="19" t="s">
        <v>108</v>
      </c>
      <c r="D2322" s="142"/>
      <c r="E2322" s="133"/>
      <c r="F2322" s="134"/>
      <c r="G2322" s="134"/>
      <c r="H2322" s="134"/>
      <c r="I2322" s="134"/>
      <c r="J2322" s="134"/>
      <c r="K2322" s="135"/>
    </row>
    <row r="2323" spans="2:11" ht="15.75" hidden="1" thickBot="1" x14ac:dyDescent="0.3">
      <c r="B2323" s="17" t="s">
        <v>107</v>
      </c>
      <c r="C2323" s="19" t="s">
        <v>108</v>
      </c>
      <c r="D2323" s="159" t="s">
        <v>134</v>
      </c>
      <c r="E2323" s="119"/>
      <c r="F2323" s="119"/>
      <c r="G2323" s="120"/>
      <c r="H2323" s="80"/>
      <c r="I2323" s="80"/>
      <c r="J2323" s="80"/>
      <c r="K2323" s="81"/>
    </row>
    <row r="2324" spans="2:11" hidden="1" x14ac:dyDescent="0.25">
      <c r="B2324" s="17" t="s">
        <v>107</v>
      </c>
      <c r="C2324" s="19" t="s">
        <v>108</v>
      </c>
      <c r="D2324" s="162" t="s">
        <v>481</v>
      </c>
      <c r="E2324" s="163"/>
      <c r="F2324" s="163"/>
      <c r="G2324" s="163"/>
      <c r="H2324" s="163"/>
      <c r="I2324" s="163"/>
      <c r="J2324" s="163"/>
      <c r="K2324" s="164"/>
    </row>
    <row r="2325" spans="2:11" ht="15.75" hidden="1" thickBot="1" x14ac:dyDescent="0.3">
      <c r="B2325" s="17" t="s">
        <v>107</v>
      </c>
      <c r="C2325" s="19" t="s">
        <v>108</v>
      </c>
      <c r="D2325" s="165"/>
      <c r="E2325" s="166"/>
      <c r="F2325" s="166"/>
      <c r="G2325" s="166"/>
      <c r="H2325" s="166"/>
      <c r="I2325" s="166"/>
      <c r="J2325" s="166"/>
      <c r="K2325" s="167"/>
    </row>
    <row r="2326" spans="2:11" hidden="1" x14ac:dyDescent="0.25">
      <c r="B2326" s="17" t="s">
        <v>107</v>
      </c>
      <c r="C2326" s="19" t="s">
        <v>108</v>
      </c>
      <c r="D2326" s="140" t="s">
        <v>352</v>
      </c>
      <c r="E2326" s="130" t="s">
        <v>482</v>
      </c>
      <c r="F2326" s="131"/>
      <c r="G2326" s="131"/>
      <c r="H2326" s="131"/>
      <c r="I2326" s="131"/>
      <c r="J2326" s="131"/>
      <c r="K2326" s="132"/>
    </row>
    <row r="2327" spans="2:11" ht="15.75" hidden="1" thickBot="1" x14ac:dyDescent="0.3">
      <c r="B2327" s="17" t="s">
        <v>107</v>
      </c>
      <c r="C2327" s="19" t="s">
        <v>108</v>
      </c>
      <c r="D2327" s="142"/>
      <c r="E2327" s="133"/>
      <c r="F2327" s="134"/>
      <c r="G2327" s="134"/>
      <c r="H2327" s="134"/>
      <c r="I2327" s="134"/>
      <c r="J2327" s="134"/>
      <c r="K2327" s="135"/>
    </row>
    <row r="2328" spans="2:11" ht="15.75" hidden="1" thickBot="1" x14ac:dyDescent="0.3">
      <c r="B2328" s="17" t="s">
        <v>107</v>
      </c>
      <c r="C2328" s="19" t="s">
        <v>108</v>
      </c>
      <c r="D2328" s="86" t="s">
        <v>354</v>
      </c>
      <c r="E2328" s="125" t="s">
        <v>483</v>
      </c>
      <c r="F2328" s="126"/>
      <c r="G2328" s="126"/>
      <c r="H2328" s="126"/>
      <c r="I2328" s="126"/>
      <c r="J2328" s="126"/>
      <c r="K2328" s="127"/>
    </row>
    <row r="2329" spans="2:11" hidden="1" x14ac:dyDescent="0.25">
      <c r="B2329" s="17" t="s">
        <v>107</v>
      </c>
      <c r="C2329" s="19" t="s">
        <v>108</v>
      </c>
      <c r="D2329" s="140" t="s">
        <v>356</v>
      </c>
      <c r="E2329" s="130" t="s">
        <v>484</v>
      </c>
      <c r="F2329" s="131"/>
      <c r="G2329" s="131"/>
      <c r="H2329" s="131"/>
      <c r="I2329" s="131"/>
      <c r="J2329" s="131"/>
      <c r="K2329" s="132"/>
    </row>
    <row r="2330" spans="2:11" ht="15.75" hidden="1" thickBot="1" x14ac:dyDescent="0.3">
      <c r="B2330" s="17" t="s">
        <v>107</v>
      </c>
      <c r="C2330" s="19" t="s">
        <v>108</v>
      </c>
      <c r="D2330" s="142"/>
      <c r="E2330" s="133"/>
      <c r="F2330" s="134"/>
      <c r="G2330" s="134"/>
      <c r="H2330" s="134"/>
      <c r="I2330" s="134"/>
      <c r="J2330" s="134"/>
      <c r="K2330" s="135"/>
    </row>
    <row r="2331" spans="2:11" hidden="1" x14ac:dyDescent="0.25">
      <c r="B2331" s="17" t="s">
        <v>107</v>
      </c>
      <c r="C2331" s="19" t="s">
        <v>108</v>
      </c>
      <c r="D2331" s="140" t="s">
        <v>358</v>
      </c>
      <c r="E2331" s="150" t="s">
        <v>485</v>
      </c>
      <c r="F2331" s="151"/>
      <c r="G2331" s="151"/>
      <c r="H2331" s="151"/>
      <c r="I2331" s="151"/>
      <c r="J2331" s="151"/>
      <c r="K2331" s="152"/>
    </row>
    <row r="2332" spans="2:11" ht="15.75" hidden="1" thickBot="1" x14ac:dyDescent="0.3">
      <c r="B2332" s="17" t="s">
        <v>107</v>
      </c>
      <c r="C2332" s="19" t="s">
        <v>108</v>
      </c>
      <c r="D2332" s="142"/>
      <c r="E2332" s="153"/>
      <c r="F2332" s="154"/>
      <c r="G2332" s="154"/>
      <c r="H2332" s="154"/>
      <c r="I2332" s="154"/>
      <c r="J2332" s="154"/>
      <c r="K2332" s="155"/>
    </row>
    <row r="2333" spans="2:11" ht="15.75" hidden="1" thickBot="1" x14ac:dyDescent="0.3">
      <c r="B2333" s="17" t="s">
        <v>107</v>
      </c>
      <c r="C2333" s="8" t="s">
        <v>113</v>
      </c>
      <c r="D2333" s="159" t="s">
        <v>167</v>
      </c>
      <c r="E2333" s="119"/>
      <c r="F2333" s="119"/>
      <c r="G2333" s="120"/>
      <c r="H2333" s="80"/>
      <c r="I2333" s="80"/>
      <c r="J2333" s="80"/>
      <c r="K2333" s="81"/>
    </row>
    <row r="2334" spans="2:11" hidden="1" x14ac:dyDescent="0.25">
      <c r="B2334" s="17" t="s">
        <v>107</v>
      </c>
      <c r="C2334" s="19" t="s">
        <v>113</v>
      </c>
      <c r="D2334" s="162" t="s">
        <v>433</v>
      </c>
      <c r="E2334" s="163"/>
      <c r="F2334" s="163"/>
      <c r="G2334" s="163"/>
      <c r="H2334" s="163"/>
      <c r="I2334" s="163"/>
      <c r="J2334" s="163"/>
      <c r="K2334" s="164"/>
    </row>
    <row r="2335" spans="2:11" hidden="1" x14ac:dyDescent="0.25">
      <c r="B2335" s="17" t="s">
        <v>107</v>
      </c>
      <c r="C2335" s="19" t="s">
        <v>113</v>
      </c>
      <c r="D2335" s="162"/>
      <c r="E2335" s="163"/>
      <c r="F2335" s="163"/>
      <c r="G2335" s="163"/>
      <c r="H2335" s="163"/>
      <c r="I2335" s="163"/>
      <c r="J2335" s="163"/>
      <c r="K2335" s="164"/>
    </row>
    <row r="2336" spans="2:11" hidden="1" x14ac:dyDescent="0.25">
      <c r="B2336" s="17" t="s">
        <v>107</v>
      </c>
      <c r="C2336" s="19" t="s">
        <v>113</v>
      </c>
      <c r="D2336" s="140" t="s">
        <v>352</v>
      </c>
      <c r="E2336" s="130" t="s">
        <v>434</v>
      </c>
      <c r="F2336" s="131"/>
      <c r="G2336" s="131"/>
      <c r="H2336" s="131"/>
      <c r="I2336" s="131"/>
      <c r="J2336" s="131"/>
      <c r="K2336" s="132"/>
    </row>
    <row r="2337" spans="2:11" ht="15.75" hidden="1" thickBot="1" x14ac:dyDescent="0.3">
      <c r="B2337" s="17" t="s">
        <v>107</v>
      </c>
      <c r="C2337" s="19" t="s">
        <v>113</v>
      </c>
      <c r="D2337" s="142"/>
      <c r="E2337" s="133"/>
      <c r="F2337" s="134"/>
      <c r="G2337" s="134"/>
      <c r="H2337" s="134"/>
      <c r="I2337" s="134"/>
      <c r="J2337" s="134"/>
      <c r="K2337" s="135"/>
    </row>
    <row r="2338" spans="2:11" hidden="1" x14ac:dyDescent="0.25">
      <c r="B2338" s="17" t="s">
        <v>107</v>
      </c>
      <c r="C2338" s="19" t="s">
        <v>113</v>
      </c>
      <c r="D2338" s="140" t="s">
        <v>354</v>
      </c>
      <c r="E2338" s="130" t="s">
        <v>435</v>
      </c>
      <c r="F2338" s="131"/>
      <c r="G2338" s="131"/>
      <c r="H2338" s="131"/>
      <c r="I2338" s="131"/>
      <c r="J2338" s="131"/>
      <c r="K2338" s="132"/>
    </row>
    <row r="2339" spans="2:11" hidden="1" x14ac:dyDescent="0.25">
      <c r="B2339" s="17" t="s">
        <v>107</v>
      </c>
      <c r="C2339" s="19" t="s">
        <v>113</v>
      </c>
      <c r="D2339" s="141"/>
      <c r="E2339" s="137"/>
      <c r="F2339" s="138"/>
      <c r="G2339" s="138"/>
      <c r="H2339" s="138"/>
      <c r="I2339" s="138"/>
      <c r="J2339" s="138"/>
      <c r="K2339" s="139"/>
    </row>
    <row r="2340" spans="2:11" ht="15.75" hidden="1" thickBot="1" x14ac:dyDescent="0.3">
      <c r="B2340" s="17" t="s">
        <v>107</v>
      </c>
      <c r="C2340" s="19" t="s">
        <v>113</v>
      </c>
      <c r="D2340" s="142"/>
      <c r="E2340" s="133"/>
      <c r="F2340" s="134"/>
      <c r="G2340" s="134"/>
      <c r="H2340" s="134"/>
      <c r="I2340" s="134"/>
      <c r="J2340" s="134"/>
      <c r="K2340" s="135"/>
    </row>
    <row r="2341" spans="2:11" hidden="1" x14ac:dyDescent="0.25">
      <c r="B2341" s="17" t="s">
        <v>107</v>
      </c>
      <c r="C2341" s="19" t="s">
        <v>113</v>
      </c>
      <c r="D2341" s="140" t="s">
        <v>356</v>
      </c>
      <c r="E2341" s="150" t="s">
        <v>436</v>
      </c>
      <c r="F2341" s="151"/>
      <c r="G2341" s="151"/>
      <c r="H2341" s="151"/>
      <c r="I2341" s="151"/>
      <c r="J2341" s="151"/>
      <c r="K2341" s="152"/>
    </row>
    <row r="2342" spans="2:11" hidden="1" x14ac:dyDescent="0.25">
      <c r="B2342" s="17" t="s">
        <v>107</v>
      </c>
      <c r="C2342" s="19" t="s">
        <v>113</v>
      </c>
      <c r="D2342" s="141"/>
      <c r="E2342" s="156"/>
      <c r="F2342" s="157"/>
      <c r="G2342" s="157"/>
      <c r="H2342" s="157"/>
      <c r="I2342" s="157"/>
      <c r="J2342" s="157"/>
      <c r="K2342" s="158"/>
    </row>
    <row r="2343" spans="2:11" hidden="1" x14ac:dyDescent="0.25">
      <c r="B2343" s="17" t="s">
        <v>107</v>
      </c>
      <c r="C2343" s="19" t="s">
        <v>113</v>
      </c>
      <c r="D2343" s="141"/>
      <c r="E2343" s="156"/>
      <c r="F2343" s="157"/>
      <c r="G2343" s="157"/>
      <c r="H2343" s="157"/>
      <c r="I2343" s="157"/>
      <c r="J2343" s="157"/>
      <c r="K2343" s="158"/>
    </row>
    <row r="2344" spans="2:11" ht="15.75" hidden="1" thickBot="1" x14ac:dyDescent="0.3">
      <c r="B2344" s="17" t="s">
        <v>107</v>
      </c>
      <c r="C2344" s="19" t="s">
        <v>113</v>
      </c>
      <c r="D2344" s="142"/>
      <c r="E2344" s="153"/>
      <c r="F2344" s="154"/>
      <c r="G2344" s="154"/>
      <c r="H2344" s="154"/>
      <c r="I2344" s="154"/>
      <c r="J2344" s="154"/>
      <c r="K2344" s="155"/>
    </row>
    <row r="2345" spans="2:11" hidden="1" x14ac:dyDescent="0.25">
      <c r="B2345" s="17" t="s">
        <v>107</v>
      </c>
      <c r="C2345" s="19" t="s">
        <v>113</v>
      </c>
      <c r="D2345" s="140" t="s">
        <v>358</v>
      </c>
      <c r="E2345" s="150" t="s">
        <v>437</v>
      </c>
      <c r="F2345" s="151"/>
      <c r="G2345" s="151"/>
      <c r="H2345" s="151"/>
      <c r="I2345" s="151"/>
      <c r="J2345" s="151"/>
      <c r="K2345" s="152"/>
    </row>
    <row r="2346" spans="2:11" hidden="1" x14ac:dyDescent="0.25">
      <c r="B2346" s="17" t="s">
        <v>107</v>
      </c>
      <c r="C2346" s="19" t="s">
        <v>113</v>
      </c>
      <c r="D2346" s="141"/>
      <c r="E2346" s="156"/>
      <c r="F2346" s="157"/>
      <c r="G2346" s="157"/>
      <c r="H2346" s="157"/>
      <c r="I2346" s="157"/>
      <c r="J2346" s="157"/>
      <c r="K2346" s="158"/>
    </row>
    <row r="2347" spans="2:11" ht="15.75" hidden="1" thickBot="1" x14ac:dyDescent="0.3">
      <c r="B2347" s="17" t="s">
        <v>107</v>
      </c>
      <c r="C2347" s="19" t="s">
        <v>113</v>
      </c>
      <c r="D2347" s="142"/>
      <c r="E2347" s="153"/>
      <c r="F2347" s="154"/>
      <c r="G2347" s="154"/>
      <c r="H2347" s="154"/>
      <c r="I2347" s="154"/>
      <c r="J2347" s="154"/>
      <c r="K2347" s="155"/>
    </row>
    <row r="2348" spans="2:11" ht="15.75" hidden="1" thickBot="1" x14ac:dyDescent="0.3">
      <c r="B2348" s="17" t="s">
        <v>107</v>
      </c>
      <c r="C2348" s="19" t="s">
        <v>113</v>
      </c>
      <c r="D2348" s="159" t="s">
        <v>168</v>
      </c>
      <c r="E2348" s="119"/>
      <c r="F2348" s="119"/>
      <c r="G2348" s="120"/>
      <c r="H2348" s="80"/>
      <c r="I2348" s="80"/>
      <c r="J2348" s="80"/>
      <c r="K2348" s="81"/>
    </row>
    <row r="2349" spans="2:11" ht="15.75" hidden="1" thickBot="1" x14ac:dyDescent="0.3">
      <c r="B2349" s="17" t="s">
        <v>107</v>
      </c>
      <c r="C2349" s="19" t="s">
        <v>113</v>
      </c>
      <c r="D2349" s="168" t="s">
        <v>534</v>
      </c>
      <c r="E2349" s="169"/>
      <c r="F2349" s="169"/>
      <c r="G2349" s="169"/>
      <c r="H2349" s="169"/>
      <c r="I2349" s="169"/>
      <c r="J2349" s="169"/>
      <c r="K2349" s="170"/>
    </row>
    <row r="2350" spans="2:11" hidden="1" x14ac:dyDescent="0.25">
      <c r="B2350" s="17" t="s">
        <v>107</v>
      </c>
      <c r="C2350" s="19" t="s">
        <v>113</v>
      </c>
      <c r="D2350" s="140" t="s">
        <v>352</v>
      </c>
      <c r="E2350" s="130" t="s">
        <v>535</v>
      </c>
      <c r="F2350" s="131"/>
      <c r="G2350" s="131"/>
      <c r="H2350" s="131"/>
      <c r="I2350" s="131"/>
      <c r="J2350" s="131"/>
      <c r="K2350" s="132"/>
    </row>
    <row r="2351" spans="2:11" ht="15.75" hidden="1" thickBot="1" x14ac:dyDescent="0.3">
      <c r="B2351" s="17" t="s">
        <v>107</v>
      </c>
      <c r="C2351" s="19" t="s">
        <v>113</v>
      </c>
      <c r="D2351" s="142"/>
      <c r="E2351" s="133"/>
      <c r="F2351" s="134"/>
      <c r="G2351" s="134"/>
      <c r="H2351" s="134"/>
      <c r="I2351" s="134"/>
      <c r="J2351" s="134"/>
      <c r="K2351" s="135"/>
    </row>
    <row r="2352" spans="2:11" ht="15.75" hidden="1" thickBot="1" x14ac:dyDescent="0.3">
      <c r="B2352" s="17" t="s">
        <v>107</v>
      </c>
      <c r="C2352" s="19" t="s">
        <v>113</v>
      </c>
      <c r="D2352" s="86" t="s">
        <v>354</v>
      </c>
      <c r="E2352" s="125" t="s">
        <v>536</v>
      </c>
      <c r="F2352" s="126"/>
      <c r="G2352" s="126"/>
      <c r="H2352" s="126"/>
      <c r="I2352" s="126"/>
      <c r="J2352" s="126"/>
      <c r="K2352" s="127"/>
    </row>
    <row r="2353" spans="2:11" hidden="1" x14ac:dyDescent="0.25">
      <c r="B2353" s="17" t="s">
        <v>107</v>
      </c>
      <c r="C2353" s="19" t="s">
        <v>113</v>
      </c>
      <c r="D2353" s="140" t="s">
        <v>356</v>
      </c>
      <c r="E2353" s="150" t="s">
        <v>537</v>
      </c>
      <c r="F2353" s="151"/>
      <c r="G2353" s="151"/>
      <c r="H2353" s="151"/>
      <c r="I2353" s="151"/>
      <c r="J2353" s="151"/>
      <c r="K2353" s="152"/>
    </row>
    <row r="2354" spans="2:11" ht="15.75" hidden="1" thickBot="1" x14ac:dyDescent="0.3">
      <c r="B2354" s="17" t="s">
        <v>107</v>
      </c>
      <c r="C2354" s="19" t="s">
        <v>113</v>
      </c>
      <c r="D2354" s="142"/>
      <c r="E2354" s="153"/>
      <c r="F2354" s="154"/>
      <c r="G2354" s="154"/>
      <c r="H2354" s="154"/>
      <c r="I2354" s="154"/>
      <c r="J2354" s="154"/>
      <c r="K2354" s="155"/>
    </row>
    <row r="2355" spans="2:11" hidden="1" x14ac:dyDescent="0.25">
      <c r="B2355" s="17" t="s">
        <v>107</v>
      </c>
      <c r="C2355" s="19" t="s">
        <v>113</v>
      </c>
      <c r="D2355" s="140" t="s">
        <v>358</v>
      </c>
      <c r="E2355" s="130" t="s">
        <v>538</v>
      </c>
      <c r="F2355" s="131"/>
      <c r="G2355" s="131"/>
      <c r="H2355" s="131"/>
      <c r="I2355" s="131"/>
      <c r="J2355" s="131"/>
      <c r="K2355" s="132"/>
    </row>
    <row r="2356" spans="2:11" hidden="1" x14ac:dyDescent="0.25">
      <c r="B2356" s="17" t="s">
        <v>107</v>
      </c>
      <c r="C2356" s="19" t="s">
        <v>113</v>
      </c>
      <c r="D2356" s="141"/>
      <c r="E2356" s="137"/>
      <c r="F2356" s="138"/>
      <c r="G2356" s="138"/>
      <c r="H2356" s="138"/>
      <c r="I2356" s="138"/>
      <c r="J2356" s="138"/>
      <c r="K2356" s="139"/>
    </row>
    <row r="2357" spans="2:11" ht="15.75" hidden="1" thickBot="1" x14ac:dyDescent="0.3">
      <c r="B2357" s="17" t="s">
        <v>107</v>
      </c>
      <c r="C2357" s="19" t="s">
        <v>113</v>
      </c>
      <c r="D2357" s="142"/>
      <c r="E2357" s="133"/>
      <c r="F2357" s="134"/>
      <c r="G2357" s="134"/>
      <c r="H2357" s="134"/>
      <c r="I2357" s="134"/>
      <c r="J2357" s="134"/>
      <c r="K2357" s="135"/>
    </row>
    <row r="2358" spans="2:11" ht="15.75" hidden="1" thickBot="1" x14ac:dyDescent="0.3">
      <c r="B2358" s="17" t="s">
        <v>107</v>
      </c>
      <c r="C2358" s="19" t="s">
        <v>113</v>
      </c>
      <c r="D2358" s="159" t="s">
        <v>131</v>
      </c>
      <c r="E2358" s="119"/>
      <c r="F2358" s="119"/>
      <c r="G2358" s="120"/>
      <c r="H2358" s="80"/>
      <c r="I2358" s="80"/>
      <c r="J2358" s="80"/>
      <c r="K2358" s="81"/>
    </row>
    <row r="2359" spans="2:11" ht="15.75" hidden="1" thickBot="1" x14ac:dyDescent="0.3">
      <c r="B2359" s="17" t="s">
        <v>107</v>
      </c>
      <c r="C2359" s="19" t="s">
        <v>113</v>
      </c>
      <c r="D2359" s="168" t="s">
        <v>564</v>
      </c>
      <c r="E2359" s="169"/>
      <c r="F2359" s="169"/>
      <c r="G2359" s="169"/>
      <c r="H2359" s="169"/>
      <c r="I2359" s="169"/>
      <c r="J2359" s="169"/>
      <c r="K2359" s="170"/>
    </row>
    <row r="2360" spans="2:11" hidden="1" x14ac:dyDescent="0.25">
      <c r="B2360" s="17" t="s">
        <v>107</v>
      </c>
      <c r="C2360" s="19" t="s">
        <v>113</v>
      </c>
      <c r="D2360" s="140" t="s">
        <v>352</v>
      </c>
      <c r="E2360" s="130" t="s">
        <v>565</v>
      </c>
      <c r="F2360" s="131"/>
      <c r="G2360" s="131"/>
      <c r="H2360" s="131"/>
      <c r="I2360" s="131"/>
      <c r="J2360" s="131"/>
      <c r="K2360" s="132"/>
    </row>
    <row r="2361" spans="2:11" ht="15.75" hidden="1" thickBot="1" x14ac:dyDescent="0.3">
      <c r="B2361" s="17" t="s">
        <v>107</v>
      </c>
      <c r="C2361" s="19" t="s">
        <v>113</v>
      </c>
      <c r="D2361" s="142"/>
      <c r="E2361" s="133"/>
      <c r="F2361" s="134"/>
      <c r="G2361" s="134"/>
      <c r="H2361" s="134"/>
      <c r="I2361" s="134"/>
      <c r="J2361" s="134"/>
      <c r="K2361" s="135"/>
    </row>
    <row r="2362" spans="2:11" hidden="1" x14ac:dyDescent="0.25">
      <c r="B2362" s="17" t="s">
        <v>107</v>
      </c>
      <c r="C2362" s="19" t="s">
        <v>113</v>
      </c>
      <c r="D2362" s="140" t="s">
        <v>354</v>
      </c>
      <c r="E2362" s="130" t="s">
        <v>566</v>
      </c>
      <c r="F2362" s="131"/>
      <c r="G2362" s="131"/>
      <c r="H2362" s="131"/>
      <c r="I2362" s="131"/>
      <c r="J2362" s="131"/>
      <c r="K2362" s="132"/>
    </row>
    <row r="2363" spans="2:11" ht="15.75" hidden="1" thickBot="1" x14ac:dyDescent="0.3">
      <c r="B2363" s="17" t="s">
        <v>107</v>
      </c>
      <c r="C2363" s="19" t="s">
        <v>113</v>
      </c>
      <c r="D2363" s="142"/>
      <c r="E2363" s="133"/>
      <c r="F2363" s="134"/>
      <c r="G2363" s="134"/>
      <c r="H2363" s="134"/>
      <c r="I2363" s="134"/>
      <c r="J2363" s="134"/>
      <c r="K2363" s="135"/>
    </row>
    <row r="2364" spans="2:11" hidden="1" x14ac:dyDescent="0.25">
      <c r="B2364" s="17" t="s">
        <v>107</v>
      </c>
      <c r="C2364" s="19" t="s">
        <v>113</v>
      </c>
      <c r="D2364" s="140" t="s">
        <v>356</v>
      </c>
      <c r="E2364" s="130" t="s">
        <v>567</v>
      </c>
      <c r="F2364" s="131"/>
      <c r="G2364" s="131"/>
      <c r="H2364" s="131"/>
      <c r="I2364" s="131"/>
      <c r="J2364" s="131"/>
      <c r="K2364" s="132"/>
    </row>
    <row r="2365" spans="2:11" ht="15.75" hidden="1" thickBot="1" x14ac:dyDescent="0.3">
      <c r="B2365" s="17" t="s">
        <v>107</v>
      </c>
      <c r="C2365" s="19" t="s">
        <v>113</v>
      </c>
      <c r="D2365" s="142"/>
      <c r="E2365" s="133"/>
      <c r="F2365" s="134"/>
      <c r="G2365" s="134"/>
      <c r="H2365" s="134"/>
      <c r="I2365" s="134"/>
      <c r="J2365" s="134"/>
      <c r="K2365" s="135"/>
    </row>
    <row r="2366" spans="2:11" hidden="1" x14ac:dyDescent="0.25">
      <c r="B2366" s="17" t="s">
        <v>107</v>
      </c>
      <c r="C2366" s="19" t="s">
        <v>113</v>
      </c>
      <c r="D2366" s="140" t="s">
        <v>358</v>
      </c>
      <c r="E2366" s="130" t="s">
        <v>568</v>
      </c>
      <c r="F2366" s="131"/>
      <c r="G2366" s="131"/>
      <c r="H2366" s="131"/>
      <c r="I2366" s="131"/>
      <c r="J2366" s="131"/>
      <c r="K2366" s="132"/>
    </row>
    <row r="2367" spans="2:11" hidden="1" x14ac:dyDescent="0.25">
      <c r="B2367" s="17" t="s">
        <v>107</v>
      </c>
      <c r="C2367" s="19" t="s">
        <v>113</v>
      </c>
      <c r="D2367" s="141"/>
      <c r="E2367" s="137"/>
      <c r="F2367" s="138"/>
      <c r="G2367" s="138"/>
      <c r="H2367" s="138"/>
      <c r="I2367" s="138"/>
      <c r="J2367" s="138"/>
      <c r="K2367" s="139"/>
    </row>
    <row r="2368" spans="2:11" ht="15.75" hidden="1" thickBot="1" x14ac:dyDescent="0.3">
      <c r="B2368" s="17" t="s">
        <v>107</v>
      </c>
      <c r="C2368" s="19" t="s">
        <v>113</v>
      </c>
      <c r="D2368" s="142"/>
      <c r="E2368" s="133"/>
      <c r="F2368" s="134"/>
      <c r="G2368" s="134"/>
      <c r="H2368" s="134"/>
      <c r="I2368" s="134"/>
      <c r="J2368" s="134"/>
      <c r="K2368" s="135"/>
    </row>
    <row r="2369" spans="2:11" ht="15.75" hidden="1" thickBot="1" x14ac:dyDescent="0.3">
      <c r="B2369" s="17" t="s">
        <v>107</v>
      </c>
      <c r="C2369" s="19" t="s">
        <v>113</v>
      </c>
      <c r="D2369" s="159" t="s">
        <v>209</v>
      </c>
      <c r="E2369" s="119"/>
      <c r="F2369" s="119"/>
      <c r="G2369" s="120"/>
      <c r="H2369" s="80"/>
      <c r="I2369" s="80"/>
      <c r="J2369" s="80"/>
      <c r="K2369" s="81"/>
    </row>
    <row r="2370" spans="2:11" hidden="1" x14ac:dyDescent="0.25">
      <c r="B2370" s="17" t="s">
        <v>107</v>
      </c>
      <c r="C2370" s="19" t="s">
        <v>113</v>
      </c>
      <c r="D2370" s="162" t="s">
        <v>501</v>
      </c>
      <c r="E2370" s="163"/>
      <c r="F2370" s="163"/>
      <c r="G2370" s="163"/>
      <c r="H2370" s="163"/>
      <c r="I2370" s="163"/>
      <c r="J2370" s="163"/>
      <c r="K2370" s="164"/>
    </row>
    <row r="2371" spans="2:11" ht="15.75" hidden="1" thickBot="1" x14ac:dyDescent="0.3">
      <c r="B2371" s="17" t="s">
        <v>107</v>
      </c>
      <c r="C2371" s="19" t="s">
        <v>113</v>
      </c>
      <c r="D2371" s="165"/>
      <c r="E2371" s="166"/>
      <c r="F2371" s="166"/>
      <c r="G2371" s="166"/>
      <c r="H2371" s="166"/>
      <c r="I2371" s="166"/>
      <c r="J2371" s="166"/>
      <c r="K2371" s="167"/>
    </row>
    <row r="2372" spans="2:11" hidden="1" x14ac:dyDescent="0.25">
      <c r="B2372" s="17" t="s">
        <v>107</v>
      </c>
      <c r="C2372" s="19" t="s">
        <v>113</v>
      </c>
      <c r="D2372" s="140" t="s">
        <v>352</v>
      </c>
      <c r="E2372" s="130" t="s">
        <v>502</v>
      </c>
      <c r="F2372" s="131"/>
      <c r="G2372" s="131"/>
      <c r="H2372" s="131"/>
      <c r="I2372" s="131"/>
      <c r="J2372" s="131"/>
      <c r="K2372" s="132"/>
    </row>
    <row r="2373" spans="2:11" ht="15.75" hidden="1" thickBot="1" x14ac:dyDescent="0.3">
      <c r="B2373" s="17" t="s">
        <v>107</v>
      </c>
      <c r="C2373" s="19" t="s">
        <v>113</v>
      </c>
      <c r="D2373" s="142"/>
      <c r="E2373" s="133"/>
      <c r="F2373" s="134"/>
      <c r="G2373" s="134"/>
      <c r="H2373" s="134"/>
      <c r="I2373" s="134"/>
      <c r="J2373" s="134"/>
      <c r="K2373" s="135"/>
    </row>
    <row r="2374" spans="2:11" hidden="1" x14ac:dyDescent="0.25">
      <c r="B2374" s="17" t="s">
        <v>107</v>
      </c>
      <c r="C2374" s="19" t="s">
        <v>113</v>
      </c>
      <c r="D2374" s="140" t="s">
        <v>354</v>
      </c>
      <c r="E2374" s="130" t="s">
        <v>503</v>
      </c>
      <c r="F2374" s="131"/>
      <c r="G2374" s="131"/>
      <c r="H2374" s="131"/>
      <c r="I2374" s="131"/>
      <c r="J2374" s="131"/>
      <c r="K2374" s="132"/>
    </row>
    <row r="2375" spans="2:11" hidden="1" x14ac:dyDescent="0.25">
      <c r="B2375" s="17" t="s">
        <v>107</v>
      </c>
      <c r="C2375" s="19" t="s">
        <v>113</v>
      </c>
      <c r="D2375" s="141"/>
      <c r="E2375" s="137"/>
      <c r="F2375" s="138"/>
      <c r="G2375" s="138"/>
      <c r="H2375" s="138"/>
      <c r="I2375" s="138"/>
      <c r="J2375" s="138"/>
      <c r="K2375" s="139"/>
    </row>
    <row r="2376" spans="2:11" ht="15.75" hidden="1" thickBot="1" x14ac:dyDescent="0.3">
      <c r="B2376" s="17" t="s">
        <v>107</v>
      </c>
      <c r="C2376" s="19" t="s">
        <v>113</v>
      </c>
      <c r="D2376" s="142"/>
      <c r="E2376" s="133"/>
      <c r="F2376" s="134"/>
      <c r="G2376" s="134"/>
      <c r="H2376" s="134"/>
      <c r="I2376" s="134"/>
      <c r="J2376" s="134"/>
      <c r="K2376" s="135"/>
    </row>
    <row r="2377" spans="2:11" hidden="1" x14ac:dyDescent="0.25">
      <c r="B2377" s="17" t="s">
        <v>107</v>
      </c>
      <c r="C2377" s="19" t="s">
        <v>113</v>
      </c>
      <c r="D2377" s="140" t="s">
        <v>356</v>
      </c>
      <c r="E2377" s="130" t="s">
        <v>504</v>
      </c>
      <c r="F2377" s="131"/>
      <c r="G2377" s="131"/>
      <c r="H2377" s="131"/>
      <c r="I2377" s="131"/>
      <c r="J2377" s="131"/>
      <c r="K2377" s="132"/>
    </row>
    <row r="2378" spans="2:11" hidden="1" x14ac:dyDescent="0.25">
      <c r="B2378" s="17" t="s">
        <v>107</v>
      </c>
      <c r="C2378" s="19" t="s">
        <v>113</v>
      </c>
      <c r="D2378" s="141"/>
      <c r="E2378" s="137"/>
      <c r="F2378" s="138"/>
      <c r="G2378" s="138"/>
      <c r="H2378" s="138"/>
      <c r="I2378" s="138"/>
      <c r="J2378" s="138"/>
      <c r="K2378" s="139"/>
    </row>
    <row r="2379" spans="2:11" ht="15.75" hidden="1" thickBot="1" x14ac:dyDescent="0.3">
      <c r="B2379" s="17" t="s">
        <v>107</v>
      </c>
      <c r="C2379" s="19" t="s">
        <v>113</v>
      </c>
      <c r="D2379" s="142"/>
      <c r="E2379" s="133"/>
      <c r="F2379" s="134"/>
      <c r="G2379" s="134"/>
      <c r="H2379" s="134"/>
      <c r="I2379" s="134"/>
      <c r="J2379" s="134"/>
      <c r="K2379" s="135"/>
    </row>
    <row r="2380" spans="2:11" hidden="1" x14ac:dyDescent="0.25">
      <c r="B2380" s="17" t="s">
        <v>107</v>
      </c>
      <c r="C2380" s="19" t="s">
        <v>113</v>
      </c>
      <c r="D2380" s="140" t="s">
        <v>358</v>
      </c>
      <c r="E2380" s="130" t="s">
        <v>505</v>
      </c>
      <c r="F2380" s="131"/>
      <c r="G2380" s="131"/>
      <c r="H2380" s="131"/>
      <c r="I2380" s="131"/>
      <c r="J2380" s="131"/>
      <c r="K2380" s="132"/>
    </row>
    <row r="2381" spans="2:11" hidden="1" x14ac:dyDescent="0.25">
      <c r="B2381" s="17" t="s">
        <v>107</v>
      </c>
      <c r="C2381" s="19" t="s">
        <v>113</v>
      </c>
      <c r="D2381" s="141"/>
      <c r="E2381" s="137"/>
      <c r="F2381" s="138"/>
      <c r="G2381" s="138"/>
      <c r="H2381" s="138"/>
      <c r="I2381" s="138"/>
      <c r="J2381" s="138"/>
      <c r="K2381" s="139"/>
    </row>
    <row r="2382" spans="2:11" hidden="1" x14ac:dyDescent="0.25">
      <c r="B2382" s="17" t="s">
        <v>107</v>
      </c>
      <c r="C2382" s="19" t="s">
        <v>113</v>
      </c>
      <c r="D2382" s="141"/>
      <c r="E2382" s="137"/>
      <c r="F2382" s="138"/>
      <c r="G2382" s="138"/>
      <c r="H2382" s="138"/>
      <c r="I2382" s="138"/>
      <c r="J2382" s="138"/>
      <c r="K2382" s="139"/>
    </row>
    <row r="2383" spans="2:11" ht="15.75" hidden="1" thickBot="1" x14ac:dyDescent="0.3">
      <c r="B2383" s="17" t="s">
        <v>107</v>
      </c>
      <c r="C2383" s="19" t="s">
        <v>113</v>
      </c>
      <c r="D2383" s="142"/>
      <c r="E2383" s="133"/>
      <c r="F2383" s="134"/>
      <c r="G2383" s="134"/>
      <c r="H2383" s="134"/>
      <c r="I2383" s="134"/>
      <c r="J2383" s="134"/>
      <c r="K2383" s="135"/>
    </row>
    <row r="2384" spans="2:11" ht="15.75" hidden="1" thickBot="1" x14ac:dyDescent="0.3">
      <c r="B2384" s="17" t="s">
        <v>107</v>
      </c>
      <c r="C2384" s="19" t="s">
        <v>113</v>
      </c>
      <c r="D2384" s="159" t="s">
        <v>511</v>
      </c>
      <c r="E2384" s="119"/>
      <c r="F2384" s="119"/>
      <c r="G2384" s="120"/>
      <c r="H2384" s="80"/>
      <c r="I2384" s="80"/>
      <c r="J2384" s="80"/>
      <c r="K2384" s="81"/>
    </row>
    <row r="2385" spans="2:11" ht="15.75" hidden="1" thickBot="1" x14ac:dyDescent="0.3">
      <c r="B2385" s="17" t="s">
        <v>107</v>
      </c>
      <c r="C2385" s="19" t="s">
        <v>113</v>
      </c>
      <c r="D2385" s="168" t="s">
        <v>512</v>
      </c>
      <c r="E2385" s="169"/>
      <c r="F2385" s="169"/>
      <c r="G2385" s="169"/>
      <c r="H2385" s="169"/>
      <c r="I2385" s="169"/>
      <c r="J2385" s="169"/>
      <c r="K2385" s="170"/>
    </row>
    <row r="2386" spans="2:11" hidden="1" x14ac:dyDescent="0.25">
      <c r="B2386" s="17" t="s">
        <v>107</v>
      </c>
      <c r="C2386" s="19" t="s">
        <v>113</v>
      </c>
      <c r="D2386" s="140" t="s">
        <v>352</v>
      </c>
      <c r="E2386" s="130" t="s">
        <v>513</v>
      </c>
      <c r="F2386" s="131"/>
      <c r="G2386" s="131"/>
      <c r="H2386" s="131"/>
      <c r="I2386" s="131"/>
      <c r="J2386" s="131"/>
      <c r="K2386" s="132"/>
    </row>
    <row r="2387" spans="2:11" ht="15.75" hidden="1" thickBot="1" x14ac:dyDescent="0.3">
      <c r="B2387" s="17" t="s">
        <v>107</v>
      </c>
      <c r="C2387" s="19" t="s">
        <v>113</v>
      </c>
      <c r="D2387" s="142"/>
      <c r="E2387" s="133"/>
      <c r="F2387" s="134"/>
      <c r="G2387" s="134"/>
      <c r="H2387" s="134"/>
      <c r="I2387" s="134"/>
      <c r="J2387" s="134"/>
      <c r="K2387" s="135"/>
    </row>
    <row r="2388" spans="2:11" ht="15.75" hidden="1" thickBot="1" x14ac:dyDescent="0.3">
      <c r="B2388" s="17" t="s">
        <v>107</v>
      </c>
      <c r="C2388" s="19" t="s">
        <v>113</v>
      </c>
      <c r="D2388" s="86" t="s">
        <v>354</v>
      </c>
      <c r="E2388" s="125" t="s">
        <v>514</v>
      </c>
      <c r="F2388" s="126"/>
      <c r="G2388" s="126"/>
      <c r="H2388" s="126"/>
      <c r="I2388" s="126"/>
      <c r="J2388" s="126"/>
      <c r="K2388" s="127"/>
    </row>
    <row r="2389" spans="2:11" hidden="1" x14ac:dyDescent="0.25">
      <c r="B2389" s="17" t="s">
        <v>107</v>
      </c>
      <c r="C2389" s="19" t="s">
        <v>113</v>
      </c>
      <c r="D2389" s="140" t="s">
        <v>356</v>
      </c>
      <c r="E2389" s="150" t="s">
        <v>515</v>
      </c>
      <c r="F2389" s="151"/>
      <c r="G2389" s="151"/>
      <c r="H2389" s="151"/>
      <c r="I2389" s="151"/>
      <c r="J2389" s="151"/>
      <c r="K2389" s="152"/>
    </row>
    <row r="2390" spans="2:11" ht="15.75" hidden="1" thickBot="1" x14ac:dyDescent="0.3">
      <c r="B2390" s="17" t="s">
        <v>107</v>
      </c>
      <c r="C2390" s="19" t="s">
        <v>113</v>
      </c>
      <c r="D2390" s="142"/>
      <c r="E2390" s="153"/>
      <c r="F2390" s="154"/>
      <c r="G2390" s="154"/>
      <c r="H2390" s="154"/>
      <c r="I2390" s="154"/>
      <c r="J2390" s="154"/>
      <c r="K2390" s="155"/>
    </row>
    <row r="2391" spans="2:11" hidden="1" x14ac:dyDescent="0.25">
      <c r="B2391" s="17" t="s">
        <v>107</v>
      </c>
      <c r="C2391" s="19" t="s">
        <v>113</v>
      </c>
      <c r="D2391" s="140" t="s">
        <v>358</v>
      </c>
      <c r="E2391" s="130" t="s">
        <v>516</v>
      </c>
      <c r="F2391" s="131"/>
      <c r="G2391" s="131"/>
      <c r="H2391" s="131"/>
      <c r="I2391" s="131"/>
      <c r="J2391" s="131"/>
      <c r="K2391" s="132"/>
    </row>
    <row r="2392" spans="2:11" hidden="1" x14ac:dyDescent="0.25">
      <c r="B2392" s="17" t="s">
        <v>107</v>
      </c>
      <c r="C2392" s="19" t="s">
        <v>113</v>
      </c>
      <c r="D2392" s="141"/>
      <c r="E2392" s="137"/>
      <c r="F2392" s="138"/>
      <c r="G2392" s="138"/>
      <c r="H2392" s="138"/>
      <c r="I2392" s="138"/>
      <c r="J2392" s="138"/>
      <c r="K2392" s="139"/>
    </row>
    <row r="2393" spans="2:11" ht="15.75" hidden="1" thickBot="1" x14ac:dyDescent="0.3">
      <c r="B2393" s="17" t="s">
        <v>107</v>
      </c>
      <c r="C2393" s="19" t="s">
        <v>113</v>
      </c>
      <c r="D2393" s="142"/>
      <c r="E2393" s="133"/>
      <c r="F2393" s="134"/>
      <c r="G2393" s="134"/>
      <c r="H2393" s="134"/>
      <c r="I2393" s="134"/>
      <c r="J2393" s="134"/>
      <c r="K2393" s="135"/>
    </row>
    <row r="2394" spans="2:11" ht="15.75" hidden="1" thickBot="1" x14ac:dyDescent="0.3">
      <c r="B2394" s="17" t="s">
        <v>107</v>
      </c>
      <c r="C2394" s="19" t="s">
        <v>113</v>
      </c>
      <c r="D2394" s="159" t="s">
        <v>144</v>
      </c>
      <c r="E2394" s="119"/>
      <c r="F2394" s="119"/>
      <c r="G2394" s="120"/>
      <c r="H2394" s="80"/>
      <c r="I2394" s="80"/>
      <c r="J2394" s="80"/>
      <c r="K2394" s="81"/>
    </row>
    <row r="2395" spans="2:11" ht="15.75" hidden="1" thickBot="1" x14ac:dyDescent="0.3">
      <c r="B2395" s="17" t="s">
        <v>107</v>
      </c>
      <c r="C2395" s="19" t="s">
        <v>113</v>
      </c>
      <c r="D2395" s="168" t="s">
        <v>539</v>
      </c>
      <c r="E2395" s="169"/>
      <c r="F2395" s="169"/>
      <c r="G2395" s="169"/>
      <c r="H2395" s="169"/>
      <c r="I2395" s="169"/>
      <c r="J2395" s="169"/>
      <c r="K2395" s="170"/>
    </row>
    <row r="2396" spans="2:11" ht="15.75" hidden="1" thickBot="1" x14ac:dyDescent="0.3">
      <c r="B2396" s="17" t="s">
        <v>107</v>
      </c>
      <c r="C2396" s="19" t="s">
        <v>113</v>
      </c>
      <c r="D2396" s="85" t="s">
        <v>352</v>
      </c>
      <c r="E2396" s="125" t="s">
        <v>540</v>
      </c>
      <c r="F2396" s="126"/>
      <c r="G2396" s="126"/>
      <c r="H2396" s="126"/>
      <c r="I2396" s="126"/>
      <c r="J2396" s="126"/>
      <c r="K2396" s="127"/>
    </row>
    <row r="2397" spans="2:11" hidden="1" x14ac:dyDescent="0.25">
      <c r="B2397" s="17" t="s">
        <v>107</v>
      </c>
      <c r="C2397" s="19" t="s">
        <v>113</v>
      </c>
      <c r="D2397" s="140" t="s">
        <v>354</v>
      </c>
      <c r="E2397" s="137" t="s">
        <v>541</v>
      </c>
      <c r="F2397" s="138"/>
      <c r="G2397" s="138"/>
      <c r="H2397" s="138"/>
      <c r="I2397" s="138"/>
      <c r="J2397" s="138"/>
      <c r="K2397" s="139"/>
    </row>
    <row r="2398" spans="2:11" ht="15.75" hidden="1" thickBot="1" x14ac:dyDescent="0.3">
      <c r="B2398" s="17" t="s">
        <v>107</v>
      </c>
      <c r="C2398" s="19" t="s">
        <v>113</v>
      </c>
      <c r="D2398" s="142"/>
      <c r="E2398" s="133"/>
      <c r="F2398" s="134"/>
      <c r="G2398" s="134"/>
      <c r="H2398" s="134"/>
      <c r="I2398" s="134"/>
      <c r="J2398" s="134"/>
      <c r="K2398" s="135"/>
    </row>
    <row r="2399" spans="2:11" hidden="1" x14ac:dyDescent="0.25">
      <c r="B2399" s="17" t="s">
        <v>107</v>
      </c>
      <c r="C2399" s="19" t="s">
        <v>113</v>
      </c>
      <c r="D2399" s="140" t="s">
        <v>356</v>
      </c>
      <c r="E2399" s="130" t="s">
        <v>542</v>
      </c>
      <c r="F2399" s="131"/>
      <c r="G2399" s="131"/>
      <c r="H2399" s="131"/>
      <c r="I2399" s="131"/>
      <c r="J2399" s="131"/>
      <c r="K2399" s="132"/>
    </row>
    <row r="2400" spans="2:11" ht="15.75" hidden="1" thickBot="1" x14ac:dyDescent="0.3">
      <c r="B2400" s="17" t="s">
        <v>107</v>
      </c>
      <c r="C2400" s="19" t="s">
        <v>113</v>
      </c>
      <c r="D2400" s="142"/>
      <c r="E2400" s="133"/>
      <c r="F2400" s="134"/>
      <c r="G2400" s="134"/>
      <c r="H2400" s="134"/>
      <c r="I2400" s="134"/>
      <c r="J2400" s="134"/>
      <c r="K2400" s="135"/>
    </row>
    <row r="2401" spans="2:11" hidden="1" x14ac:dyDescent="0.25">
      <c r="B2401" s="17" t="s">
        <v>107</v>
      </c>
      <c r="C2401" s="19" t="s">
        <v>113</v>
      </c>
      <c r="D2401" s="140" t="s">
        <v>358</v>
      </c>
      <c r="E2401" s="150" t="s">
        <v>543</v>
      </c>
      <c r="F2401" s="151"/>
      <c r="G2401" s="151"/>
      <c r="H2401" s="151"/>
      <c r="I2401" s="151"/>
      <c r="J2401" s="151"/>
      <c r="K2401" s="152"/>
    </row>
    <row r="2402" spans="2:11" ht="15.75" hidden="1" thickBot="1" x14ac:dyDescent="0.3">
      <c r="B2402" s="17" t="s">
        <v>107</v>
      </c>
      <c r="C2402" s="19" t="s">
        <v>113</v>
      </c>
      <c r="D2402" s="142"/>
      <c r="E2402" s="153"/>
      <c r="F2402" s="154"/>
      <c r="G2402" s="154"/>
      <c r="H2402" s="154"/>
      <c r="I2402" s="154"/>
      <c r="J2402" s="154"/>
      <c r="K2402" s="155"/>
    </row>
    <row r="2403" spans="2:11" ht="15.75" hidden="1" thickBot="1" x14ac:dyDescent="0.3">
      <c r="B2403" s="17" t="s">
        <v>107</v>
      </c>
      <c r="C2403" s="19" t="s">
        <v>113</v>
      </c>
      <c r="D2403" s="159" t="s">
        <v>475</v>
      </c>
      <c r="E2403" s="119"/>
      <c r="F2403" s="119"/>
      <c r="G2403" s="120"/>
      <c r="H2403" s="80"/>
      <c r="I2403" s="80"/>
      <c r="J2403" s="80"/>
      <c r="K2403" s="81"/>
    </row>
    <row r="2404" spans="2:11" hidden="1" x14ac:dyDescent="0.25">
      <c r="B2404" s="17" t="s">
        <v>107</v>
      </c>
      <c r="C2404" s="19" t="s">
        <v>113</v>
      </c>
      <c r="D2404" s="162" t="s">
        <v>476</v>
      </c>
      <c r="E2404" s="163"/>
      <c r="F2404" s="163"/>
      <c r="G2404" s="163"/>
      <c r="H2404" s="163"/>
      <c r="I2404" s="163"/>
      <c r="J2404" s="163"/>
      <c r="K2404" s="164"/>
    </row>
    <row r="2405" spans="2:11" hidden="1" x14ac:dyDescent="0.25">
      <c r="B2405" s="17" t="s">
        <v>107</v>
      </c>
      <c r="C2405" s="19" t="s">
        <v>113</v>
      </c>
      <c r="D2405" s="162"/>
      <c r="E2405" s="163"/>
      <c r="F2405" s="163"/>
      <c r="G2405" s="163"/>
      <c r="H2405" s="163"/>
      <c r="I2405" s="163"/>
      <c r="J2405" s="163"/>
      <c r="K2405" s="164"/>
    </row>
    <row r="2406" spans="2:11" ht="15.75" hidden="1" thickBot="1" x14ac:dyDescent="0.3">
      <c r="B2406" s="17" t="s">
        <v>107</v>
      </c>
      <c r="C2406" s="19" t="s">
        <v>113</v>
      </c>
      <c r="D2406" s="165"/>
      <c r="E2406" s="166"/>
      <c r="F2406" s="166"/>
      <c r="G2406" s="166"/>
      <c r="H2406" s="166"/>
      <c r="I2406" s="166"/>
      <c r="J2406" s="166"/>
      <c r="K2406" s="167"/>
    </row>
    <row r="2407" spans="2:11" hidden="1" x14ac:dyDescent="0.25">
      <c r="B2407" s="17" t="s">
        <v>107</v>
      </c>
      <c r="C2407" s="19" t="s">
        <v>113</v>
      </c>
      <c r="D2407" s="140" t="s">
        <v>352</v>
      </c>
      <c r="E2407" s="130" t="s">
        <v>477</v>
      </c>
      <c r="F2407" s="131"/>
      <c r="G2407" s="131"/>
      <c r="H2407" s="131"/>
      <c r="I2407" s="131"/>
      <c r="J2407" s="131"/>
      <c r="K2407" s="132"/>
    </row>
    <row r="2408" spans="2:11" ht="15.75" hidden="1" thickBot="1" x14ac:dyDescent="0.3">
      <c r="B2408" s="17" t="s">
        <v>107</v>
      </c>
      <c r="C2408" s="19" t="s">
        <v>113</v>
      </c>
      <c r="D2408" s="142"/>
      <c r="E2408" s="133"/>
      <c r="F2408" s="134"/>
      <c r="G2408" s="134"/>
      <c r="H2408" s="134"/>
      <c r="I2408" s="134"/>
      <c r="J2408" s="134"/>
      <c r="K2408" s="135"/>
    </row>
    <row r="2409" spans="2:11" hidden="1" x14ac:dyDescent="0.25">
      <c r="B2409" s="17" t="s">
        <v>107</v>
      </c>
      <c r="C2409" s="19" t="s">
        <v>113</v>
      </c>
      <c r="D2409" s="140" t="s">
        <v>354</v>
      </c>
      <c r="E2409" s="130" t="s">
        <v>478</v>
      </c>
      <c r="F2409" s="131"/>
      <c r="G2409" s="131"/>
      <c r="H2409" s="131"/>
      <c r="I2409" s="131"/>
      <c r="J2409" s="131"/>
      <c r="K2409" s="132"/>
    </row>
    <row r="2410" spans="2:11" ht="15.75" hidden="1" thickBot="1" x14ac:dyDescent="0.3">
      <c r="B2410" s="17" t="s">
        <v>107</v>
      </c>
      <c r="C2410" s="19" t="s">
        <v>113</v>
      </c>
      <c r="D2410" s="142"/>
      <c r="E2410" s="133"/>
      <c r="F2410" s="134"/>
      <c r="G2410" s="134"/>
      <c r="H2410" s="134"/>
      <c r="I2410" s="134"/>
      <c r="J2410" s="134"/>
      <c r="K2410" s="135"/>
    </row>
    <row r="2411" spans="2:11" hidden="1" x14ac:dyDescent="0.25">
      <c r="B2411" s="17" t="s">
        <v>107</v>
      </c>
      <c r="C2411" s="19" t="s">
        <v>113</v>
      </c>
      <c r="D2411" s="140" t="s">
        <v>356</v>
      </c>
      <c r="E2411" s="130" t="s">
        <v>479</v>
      </c>
      <c r="F2411" s="131"/>
      <c r="G2411" s="131"/>
      <c r="H2411" s="131"/>
      <c r="I2411" s="131"/>
      <c r="J2411" s="131"/>
      <c r="K2411" s="132"/>
    </row>
    <row r="2412" spans="2:11" hidden="1" x14ac:dyDescent="0.25">
      <c r="B2412" s="17" t="s">
        <v>107</v>
      </c>
      <c r="C2412" s="19" t="s">
        <v>113</v>
      </c>
      <c r="D2412" s="141"/>
      <c r="E2412" s="137"/>
      <c r="F2412" s="138"/>
      <c r="G2412" s="138"/>
      <c r="H2412" s="138"/>
      <c r="I2412" s="138"/>
      <c r="J2412" s="138"/>
      <c r="K2412" s="139"/>
    </row>
    <row r="2413" spans="2:11" ht="15.75" hidden="1" thickBot="1" x14ac:dyDescent="0.3">
      <c r="B2413" s="17" t="s">
        <v>107</v>
      </c>
      <c r="C2413" s="19" t="s">
        <v>113</v>
      </c>
      <c r="D2413" s="142"/>
      <c r="E2413" s="133"/>
      <c r="F2413" s="134"/>
      <c r="G2413" s="134"/>
      <c r="H2413" s="134"/>
      <c r="I2413" s="134"/>
      <c r="J2413" s="134"/>
      <c r="K2413" s="135"/>
    </row>
    <row r="2414" spans="2:11" hidden="1" x14ac:dyDescent="0.25">
      <c r="B2414" s="17" t="s">
        <v>107</v>
      </c>
      <c r="C2414" s="19" t="s">
        <v>113</v>
      </c>
      <c r="D2414" s="140" t="s">
        <v>358</v>
      </c>
      <c r="E2414" s="130" t="s">
        <v>480</v>
      </c>
      <c r="F2414" s="131"/>
      <c r="G2414" s="131"/>
      <c r="H2414" s="131"/>
      <c r="I2414" s="131"/>
      <c r="J2414" s="131"/>
      <c r="K2414" s="132"/>
    </row>
    <row r="2415" spans="2:11" hidden="1" x14ac:dyDescent="0.25">
      <c r="B2415" s="17" t="s">
        <v>107</v>
      </c>
      <c r="C2415" s="19" t="s">
        <v>113</v>
      </c>
      <c r="D2415" s="141"/>
      <c r="E2415" s="137"/>
      <c r="F2415" s="138"/>
      <c r="G2415" s="138"/>
      <c r="H2415" s="138"/>
      <c r="I2415" s="138"/>
      <c r="J2415" s="138"/>
      <c r="K2415" s="139"/>
    </row>
    <row r="2416" spans="2:11" hidden="1" x14ac:dyDescent="0.25">
      <c r="B2416" s="17" t="s">
        <v>107</v>
      </c>
      <c r="C2416" s="19" t="s">
        <v>113</v>
      </c>
      <c r="D2416" s="141"/>
      <c r="E2416" s="137"/>
      <c r="F2416" s="138"/>
      <c r="G2416" s="138"/>
      <c r="H2416" s="138"/>
      <c r="I2416" s="138"/>
      <c r="J2416" s="138"/>
      <c r="K2416" s="139"/>
    </row>
    <row r="2417" spans="2:11" ht="15.75" hidden="1" thickBot="1" x14ac:dyDescent="0.3">
      <c r="B2417" s="17" t="s">
        <v>107</v>
      </c>
      <c r="C2417" s="19" t="s">
        <v>113</v>
      </c>
      <c r="D2417" s="142"/>
      <c r="E2417" s="133"/>
      <c r="F2417" s="134"/>
      <c r="G2417" s="134"/>
      <c r="H2417" s="134"/>
      <c r="I2417" s="134"/>
      <c r="J2417" s="134"/>
      <c r="K2417" s="135"/>
    </row>
    <row r="2418" spans="2:11" ht="15.75" hidden="1" thickBot="1" x14ac:dyDescent="0.3">
      <c r="B2418" s="17" t="s">
        <v>107</v>
      </c>
      <c r="C2418" s="19" t="s">
        <v>113</v>
      </c>
      <c r="D2418" s="159" t="s">
        <v>377</v>
      </c>
      <c r="E2418" s="119"/>
      <c r="F2418" s="119"/>
      <c r="G2418" s="120"/>
      <c r="H2418" s="80"/>
      <c r="I2418" s="80"/>
      <c r="J2418" s="80"/>
      <c r="K2418" s="81"/>
    </row>
    <row r="2419" spans="2:11" hidden="1" x14ac:dyDescent="0.25">
      <c r="B2419" s="17" t="s">
        <v>107</v>
      </c>
      <c r="C2419" s="19" t="s">
        <v>113</v>
      </c>
      <c r="D2419" s="160" t="s">
        <v>378</v>
      </c>
      <c r="E2419" s="121"/>
      <c r="F2419" s="121"/>
      <c r="G2419" s="121"/>
      <c r="H2419" s="121"/>
      <c r="I2419" s="121"/>
      <c r="J2419" s="121"/>
      <c r="K2419" s="122"/>
    </row>
    <row r="2420" spans="2:11" ht="15.75" hidden="1" thickBot="1" x14ac:dyDescent="0.3">
      <c r="B2420" s="17" t="s">
        <v>107</v>
      </c>
      <c r="C2420" s="19" t="s">
        <v>113</v>
      </c>
      <c r="D2420" s="161"/>
      <c r="E2420" s="123"/>
      <c r="F2420" s="123"/>
      <c r="G2420" s="123"/>
      <c r="H2420" s="123"/>
      <c r="I2420" s="123"/>
      <c r="J2420" s="123"/>
      <c r="K2420" s="124"/>
    </row>
    <row r="2421" spans="2:11" ht="15.75" hidden="1" thickBot="1" x14ac:dyDescent="0.3">
      <c r="B2421" s="17" t="s">
        <v>107</v>
      </c>
      <c r="C2421" s="19" t="s">
        <v>113</v>
      </c>
      <c r="D2421" s="82" t="s">
        <v>352</v>
      </c>
      <c r="E2421" s="125" t="s">
        <v>379</v>
      </c>
      <c r="F2421" s="126"/>
      <c r="G2421" s="126"/>
      <c r="H2421" s="126"/>
      <c r="I2421" s="126"/>
      <c r="J2421" s="126"/>
      <c r="K2421" s="127"/>
    </row>
    <row r="2422" spans="2:11" hidden="1" x14ac:dyDescent="0.25">
      <c r="B2422" s="17" t="s">
        <v>107</v>
      </c>
      <c r="C2422" s="19" t="s">
        <v>113</v>
      </c>
      <c r="D2422" s="143" t="s">
        <v>354</v>
      </c>
      <c r="E2422" s="150" t="s">
        <v>380</v>
      </c>
      <c r="F2422" s="151"/>
      <c r="G2422" s="151"/>
      <c r="H2422" s="151"/>
      <c r="I2422" s="151"/>
      <c r="J2422" s="151"/>
      <c r="K2422" s="152"/>
    </row>
    <row r="2423" spans="2:11" ht="15.75" hidden="1" thickBot="1" x14ac:dyDescent="0.3">
      <c r="B2423" s="17" t="s">
        <v>107</v>
      </c>
      <c r="C2423" s="19" t="s">
        <v>113</v>
      </c>
      <c r="D2423" s="145"/>
      <c r="E2423" s="153"/>
      <c r="F2423" s="154"/>
      <c r="G2423" s="154"/>
      <c r="H2423" s="154"/>
      <c r="I2423" s="154"/>
      <c r="J2423" s="154"/>
      <c r="K2423" s="155"/>
    </row>
    <row r="2424" spans="2:11" hidden="1" x14ac:dyDescent="0.25">
      <c r="B2424" s="17" t="s">
        <v>107</v>
      </c>
      <c r="C2424" s="19" t="s">
        <v>113</v>
      </c>
      <c r="D2424" s="143" t="s">
        <v>356</v>
      </c>
      <c r="E2424" s="150" t="s">
        <v>381</v>
      </c>
      <c r="F2424" s="151"/>
      <c r="G2424" s="151"/>
      <c r="H2424" s="151"/>
      <c r="I2424" s="151"/>
      <c r="J2424" s="151"/>
      <c r="K2424" s="152"/>
    </row>
    <row r="2425" spans="2:11" hidden="1" x14ac:dyDescent="0.25">
      <c r="B2425" s="17" t="s">
        <v>107</v>
      </c>
      <c r="C2425" s="19" t="s">
        <v>113</v>
      </c>
      <c r="D2425" s="144"/>
      <c r="E2425" s="156"/>
      <c r="F2425" s="157"/>
      <c r="G2425" s="157"/>
      <c r="H2425" s="157"/>
      <c r="I2425" s="157"/>
      <c r="J2425" s="157"/>
      <c r="K2425" s="158"/>
    </row>
    <row r="2426" spans="2:11" ht="15.75" hidden="1" thickBot="1" x14ac:dyDescent="0.3">
      <c r="B2426" s="17" t="s">
        <v>107</v>
      </c>
      <c r="C2426" s="19" t="s">
        <v>113</v>
      </c>
      <c r="D2426" s="145"/>
      <c r="E2426" s="153"/>
      <c r="F2426" s="154"/>
      <c r="G2426" s="154"/>
      <c r="H2426" s="154"/>
      <c r="I2426" s="154"/>
      <c r="J2426" s="154"/>
      <c r="K2426" s="155"/>
    </row>
    <row r="2427" spans="2:11" hidden="1" x14ac:dyDescent="0.25">
      <c r="B2427" s="17" t="s">
        <v>107</v>
      </c>
      <c r="C2427" s="19" t="s">
        <v>113</v>
      </c>
      <c r="D2427" s="143" t="s">
        <v>358</v>
      </c>
      <c r="E2427" s="130" t="s">
        <v>382</v>
      </c>
      <c r="F2427" s="131"/>
      <c r="G2427" s="131"/>
      <c r="H2427" s="131"/>
      <c r="I2427" s="131"/>
      <c r="J2427" s="131"/>
      <c r="K2427" s="132"/>
    </row>
    <row r="2428" spans="2:11" hidden="1" x14ac:dyDescent="0.25">
      <c r="B2428" s="17" t="s">
        <v>107</v>
      </c>
      <c r="C2428" s="19" t="s">
        <v>113</v>
      </c>
      <c r="D2428" s="144"/>
      <c r="E2428" s="137"/>
      <c r="F2428" s="138"/>
      <c r="G2428" s="138"/>
      <c r="H2428" s="138"/>
      <c r="I2428" s="138"/>
      <c r="J2428" s="138"/>
      <c r="K2428" s="139"/>
    </row>
    <row r="2429" spans="2:11" ht="15.75" hidden="1" thickBot="1" x14ac:dyDescent="0.3">
      <c r="B2429" s="17" t="s">
        <v>107</v>
      </c>
      <c r="C2429" s="19" t="s">
        <v>113</v>
      </c>
      <c r="D2429" s="145"/>
      <c r="E2429" s="133"/>
      <c r="F2429" s="134"/>
      <c r="G2429" s="134"/>
      <c r="H2429" s="134"/>
      <c r="I2429" s="134"/>
      <c r="J2429" s="134"/>
      <c r="K2429" s="135"/>
    </row>
    <row r="2430" spans="2:11" ht="15.75" hidden="1" thickBot="1" x14ac:dyDescent="0.3">
      <c r="B2430" s="2" t="s">
        <v>342</v>
      </c>
      <c r="C2430" s="2" t="s">
        <v>343</v>
      </c>
      <c r="D2430" s="146" t="s">
        <v>570</v>
      </c>
      <c r="E2430" s="146"/>
      <c r="F2430" s="146"/>
      <c r="G2430" s="146"/>
      <c r="H2430" s="146"/>
      <c r="I2430" s="146"/>
      <c r="J2430" s="146"/>
      <c r="K2430" s="147"/>
    </row>
    <row r="2431" spans="2:11" ht="15.75" hidden="1" thickBot="1" x14ac:dyDescent="0.3">
      <c r="B2431" s="17" t="s">
        <v>342</v>
      </c>
      <c r="C2431" s="17" t="s">
        <v>343</v>
      </c>
      <c r="D2431" s="119" t="s">
        <v>682</v>
      </c>
      <c r="E2431" s="119"/>
      <c r="F2431" s="119"/>
      <c r="G2431" s="120"/>
      <c r="H2431" s="80"/>
      <c r="I2431" s="80"/>
      <c r="J2431" s="80"/>
      <c r="K2431" s="81"/>
    </row>
    <row r="2432" spans="2:11" hidden="1" x14ac:dyDescent="0.25">
      <c r="B2432" s="17" t="s">
        <v>342</v>
      </c>
      <c r="C2432" s="17" t="s">
        <v>343</v>
      </c>
      <c r="D2432" s="121" t="s">
        <v>683</v>
      </c>
      <c r="E2432" s="121"/>
      <c r="F2432" s="121"/>
      <c r="G2432" s="121"/>
      <c r="H2432" s="121"/>
      <c r="I2432" s="121"/>
      <c r="J2432" s="121"/>
      <c r="K2432" s="122"/>
    </row>
    <row r="2433" spans="2:11" ht="15.75" hidden="1" thickBot="1" x14ac:dyDescent="0.3">
      <c r="B2433" s="17" t="s">
        <v>342</v>
      </c>
      <c r="C2433" s="17" t="s">
        <v>343</v>
      </c>
      <c r="D2433" s="123"/>
      <c r="E2433" s="123"/>
      <c r="F2433" s="123"/>
      <c r="G2433" s="123"/>
      <c r="H2433" s="123"/>
      <c r="I2433" s="123"/>
      <c r="J2433" s="123"/>
      <c r="K2433" s="124"/>
    </row>
    <row r="2434" spans="2:11" ht="15.75" hidden="1" thickBot="1" x14ac:dyDescent="0.3">
      <c r="B2434" s="17" t="s">
        <v>342</v>
      </c>
      <c r="C2434" s="17" t="s">
        <v>343</v>
      </c>
      <c r="D2434" s="114" t="s">
        <v>352</v>
      </c>
      <c r="E2434" s="125" t="s">
        <v>684</v>
      </c>
      <c r="F2434" s="126"/>
      <c r="G2434" s="126"/>
      <c r="H2434" s="126"/>
      <c r="I2434" s="126"/>
      <c r="J2434" s="126"/>
      <c r="K2434" s="127"/>
    </row>
    <row r="2435" spans="2:11" hidden="1" x14ac:dyDescent="0.25">
      <c r="B2435" s="17" t="s">
        <v>342</v>
      </c>
      <c r="C2435" s="17" t="s">
        <v>343</v>
      </c>
      <c r="D2435" s="128" t="s">
        <v>354</v>
      </c>
      <c r="E2435" s="130" t="s">
        <v>685</v>
      </c>
      <c r="F2435" s="131"/>
      <c r="G2435" s="131"/>
      <c r="H2435" s="131"/>
      <c r="I2435" s="131"/>
      <c r="J2435" s="131"/>
      <c r="K2435" s="132"/>
    </row>
    <row r="2436" spans="2:11" ht="15.75" hidden="1" thickBot="1" x14ac:dyDescent="0.3">
      <c r="B2436" s="17" t="s">
        <v>342</v>
      </c>
      <c r="C2436" s="17" t="s">
        <v>343</v>
      </c>
      <c r="D2436" s="129"/>
      <c r="E2436" s="133"/>
      <c r="F2436" s="134"/>
      <c r="G2436" s="134"/>
      <c r="H2436" s="134"/>
      <c r="I2436" s="134"/>
      <c r="J2436" s="134"/>
      <c r="K2436" s="135"/>
    </row>
    <row r="2437" spans="2:11" ht="15" hidden="1" customHeight="1" x14ac:dyDescent="0.25">
      <c r="B2437" s="17" t="s">
        <v>342</v>
      </c>
      <c r="C2437" s="17" t="s">
        <v>343</v>
      </c>
      <c r="D2437" s="128" t="s">
        <v>356</v>
      </c>
      <c r="E2437" s="130" t="s">
        <v>686</v>
      </c>
      <c r="F2437" s="131"/>
      <c r="G2437" s="131"/>
      <c r="H2437" s="131"/>
      <c r="I2437" s="131"/>
      <c r="J2437" s="131"/>
      <c r="K2437" s="132"/>
    </row>
    <row r="2438" spans="2:11" ht="15" hidden="1" customHeight="1" x14ac:dyDescent="0.25">
      <c r="B2438" s="17" t="s">
        <v>342</v>
      </c>
      <c r="C2438" s="17" t="s">
        <v>343</v>
      </c>
      <c r="D2438" s="136"/>
      <c r="E2438" s="137"/>
      <c r="F2438" s="138"/>
      <c r="G2438" s="138"/>
      <c r="H2438" s="138"/>
      <c r="I2438" s="138"/>
      <c r="J2438" s="138"/>
      <c r="K2438" s="139"/>
    </row>
    <row r="2439" spans="2:11" ht="15.75" hidden="1" thickBot="1" x14ac:dyDescent="0.3">
      <c r="B2439" s="17" t="s">
        <v>342</v>
      </c>
      <c r="C2439" s="17" t="s">
        <v>343</v>
      </c>
      <c r="D2439" s="129"/>
      <c r="E2439" s="133"/>
      <c r="F2439" s="134"/>
      <c r="G2439" s="134"/>
      <c r="H2439" s="134"/>
      <c r="I2439" s="134"/>
      <c r="J2439" s="134"/>
      <c r="K2439" s="135"/>
    </row>
    <row r="2440" spans="2:11" ht="15" hidden="1" customHeight="1" x14ac:dyDescent="0.25">
      <c r="B2440" s="17" t="s">
        <v>342</v>
      </c>
      <c r="C2440" s="17" t="s">
        <v>343</v>
      </c>
      <c r="D2440" s="128" t="s">
        <v>358</v>
      </c>
      <c r="E2440" s="130" t="s">
        <v>687</v>
      </c>
      <c r="F2440" s="131"/>
      <c r="G2440" s="131"/>
      <c r="H2440" s="131"/>
      <c r="I2440" s="131"/>
      <c r="J2440" s="131"/>
      <c r="K2440" s="132"/>
    </row>
    <row r="2441" spans="2:11" ht="15" hidden="1" customHeight="1" x14ac:dyDescent="0.25">
      <c r="B2441" s="17" t="s">
        <v>342</v>
      </c>
      <c r="C2441" s="17" t="s">
        <v>343</v>
      </c>
      <c r="D2441" s="136"/>
      <c r="E2441" s="137"/>
      <c r="F2441" s="138"/>
      <c r="G2441" s="138"/>
      <c r="H2441" s="138"/>
      <c r="I2441" s="138"/>
      <c r="J2441" s="138"/>
      <c r="K2441" s="139"/>
    </row>
    <row r="2442" spans="2:11" ht="15.75" hidden="1" thickBot="1" x14ac:dyDescent="0.3">
      <c r="B2442" s="18" t="s">
        <v>342</v>
      </c>
      <c r="C2442" s="18" t="s">
        <v>343</v>
      </c>
      <c r="D2442" s="129"/>
      <c r="E2442" s="133"/>
      <c r="F2442" s="134"/>
      <c r="G2442" s="134"/>
      <c r="H2442" s="134"/>
      <c r="I2442" s="134"/>
      <c r="J2442" s="134"/>
      <c r="K2442" s="135"/>
    </row>
  </sheetData>
  <sheetProtection password="CDF8" sheet="1" objects="1" scenarios="1" autoFilter="0"/>
  <autoFilter ref="B13:C2442">
    <filterColumn colId="1">
      <filters>
        <filter val="HR Officer"/>
      </filters>
    </filterColumn>
  </autoFilter>
  <mergeCells count="1962">
    <mergeCell ref="D24:D26"/>
    <mergeCell ref="E24:K26"/>
    <mergeCell ref="D27:G27"/>
    <mergeCell ref="D28:K29"/>
    <mergeCell ref="D51:D52"/>
    <mergeCell ref="E51:K52"/>
    <mergeCell ref="D53:D56"/>
    <mergeCell ref="E53:K56"/>
    <mergeCell ref="D17:D18"/>
    <mergeCell ref="E17:K18"/>
    <mergeCell ref="D19:D21"/>
    <mergeCell ref="E19:K21"/>
    <mergeCell ref="D22:D23"/>
    <mergeCell ref="E22:K23"/>
    <mergeCell ref="D13:K13"/>
    <mergeCell ref="D14:G14"/>
    <mergeCell ref="D15:K16"/>
    <mergeCell ref="D35:D36"/>
    <mergeCell ref="E35:K36"/>
    <mergeCell ref="D37:G37"/>
    <mergeCell ref="D38:K39"/>
    <mergeCell ref="D57:D60"/>
    <mergeCell ref="E57:K60"/>
    <mergeCell ref="D47:G47"/>
    <mergeCell ref="D48:K48"/>
    <mergeCell ref="D49:D50"/>
    <mergeCell ref="E49:K50"/>
    <mergeCell ref="D40:D41"/>
    <mergeCell ref="E40:K41"/>
    <mergeCell ref="D42:D43"/>
    <mergeCell ref="E42:K43"/>
    <mergeCell ref="D44:D46"/>
    <mergeCell ref="E44:K46"/>
    <mergeCell ref="D77:G77"/>
    <mergeCell ref="E30:K30"/>
    <mergeCell ref="D31:D32"/>
    <mergeCell ref="E31:K32"/>
    <mergeCell ref="D33:D34"/>
    <mergeCell ref="E33:K34"/>
    <mergeCell ref="D81:D82"/>
    <mergeCell ref="E81:K82"/>
    <mergeCell ref="D83:D84"/>
    <mergeCell ref="E83:K84"/>
    <mergeCell ref="D85:D88"/>
    <mergeCell ref="E85:K88"/>
    <mergeCell ref="D78:K78"/>
    <mergeCell ref="D79:D80"/>
    <mergeCell ref="E79:K80"/>
    <mergeCell ref="D66:D68"/>
    <mergeCell ref="E66:K68"/>
    <mergeCell ref="D69:D72"/>
    <mergeCell ref="E69:K72"/>
    <mergeCell ref="D73:D76"/>
    <mergeCell ref="E73:K76"/>
    <mergeCell ref="D61:G61"/>
    <mergeCell ref="D62:K63"/>
    <mergeCell ref="D64:D65"/>
    <mergeCell ref="E64:K65"/>
    <mergeCell ref="D104:D105"/>
    <mergeCell ref="E104:K105"/>
    <mergeCell ref="D106:D107"/>
    <mergeCell ref="E106:K107"/>
    <mergeCell ref="D108:D110"/>
    <mergeCell ref="E108:K110"/>
    <mergeCell ref="D100:G100"/>
    <mergeCell ref="D101:K101"/>
    <mergeCell ref="D102:D103"/>
    <mergeCell ref="E102:K103"/>
    <mergeCell ref="D93:D94"/>
    <mergeCell ref="E93:K94"/>
    <mergeCell ref="D95:D96"/>
    <mergeCell ref="E95:K96"/>
    <mergeCell ref="D97:D99"/>
    <mergeCell ref="E97:K99"/>
    <mergeCell ref="D89:G89"/>
    <mergeCell ref="D90:K90"/>
    <mergeCell ref="D91:D92"/>
    <mergeCell ref="E91:K92"/>
    <mergeCell ref="E124:K124"/>
    <mergeCell ref="D125:D127"/>
    <mergeCell ref="E125:K127"/>
    <mergeCell ref="D128:G128"/>
    <mergeCell ref="D129:K130"/>
    <mergeCell ref="D121:D122"/>
    <mergeCell ref="E121:K122"/>
    <mergeCell ref="E123:K123"/>
    <mergeCell ref="E115:K115"/>
    <mergeCell ref="E116:K116"/>
    <mergeCell ref="D117:D118"/>
    <mergeCell ref="E117:K118"/>
    <mergeCell ref="D119:G119"/>
    <mergeCell ref="D120:K120"/>
    <mergeCell ref="D111:G111"/>
    <mergeCell ref="D112:K112"/>
    <mergeCell ref="D113:D114"/>
    <mergeCell ref="E113:K114"/>
    <mergeCell ref="D147:D149"/>
    <mergeCell ref="E147:K149"/>
    <mergeCell ref="D150:G150"/>
    <mergeCell ref="D151:K151"/>
    <mergeCell ref="D141:D142"/>
    <mergeCell ref="E141:K142"/>
    <mergeCell ref="D143:D144"/>
    <mergeCell ref="E143:K144"/>
    <mergeCell ref="D145:D146"/>
    <mergeCell ref="E145:K146"/>
    <mergeCell ref="D136:D137"/>
    <mergeCell ref="E136:K137"/>
    <mergeCell ref="D138:G138"/>
    <mergeCell ref="D139:K140"/>
    <mergeCell ref="D131:D132"/>
    <mergeCell ref="E131:K132"/>
    <mergeCell ref="E133:K133"/>
    <mergeCell ref="D134:D135"/>
    <mergeCell ref="E134:K135"/>
    <mergeCell ref="D172:D173"/>
    <mergeCell ref="E172:K173"/>
    <mergeCell ref="D174:G174"/>
    <mergeCell ref="D175:K175"/>
    <mergeCell ref="D167:D168"/>
    <mergeCell ref="E167:K168"/>
    <mergeCell ref="E169:K169"/>
    <mergeCell ref="D170:D171"/>
    <mergeCell ref="E170:K171"/>
    <mergeCell ref="D160:D163"/>
    <mergeCell ref="E160:K163"/>
    <mergeCell ref="D164:G164"/>
    <mergeCell ref="D165:K166"/>
    <mergeCell ref="D152:D153"/>
    <mergeCell ref="E152:K153"/>
    <mergeCell ref="D154:D155"/>
    <mergeCell ref="E154:K155"/>
    <mergeCell ref="D156:D159"/>
    <mergeCell ref="E156:K159"/>
    <mergeCell ref="D202:D205"/>
    <mergeCell ref="E202:K205"/>
    <mergeCell ref="D206:G206"/>
    <mergeCell ref="D207:K209"/>
    <mergeCell ref="D192:D193"/>
    <mergeCell ref="E192:K193"/>
    <mergeCell ref="D194:D198"/>
    <mergeCell ref="E194:K198"/>
    <mergeCell ref="D199:D201"/>
    <mergeCell ref="E199:K201"/>
    <mergeCell ref="D184:D187"/>
    <mergeCell ref="E184:K187"/>
    <mergeCell ref="D188:G188"/>
    <mergeCell ref="D189:K191"/>
    <mergeCell ref="D176:D177"/>
    <mergeCell ref="E176:K177"/>
    <mergeCell ref="D178:D179"/>
    <mergeCell ref="E178:K179"/>
    <mergeCell ref="D180:D183"/>
    <mergeCell ref="E180:K183"/>
    <mergeCell ref="D228:D229"/>
    <mergeCell ref="E228:K229"/>
    <mergeCell ref="D230:G230"/>
    <mergeCell ref="D231:K231"/>
    <mergeCell ref="E223:K223"/>
    <mergeCell ref="D224:D225"/>
    <mergeCell ref="E224:K225"/>
    <mergeCell ref="D226:D227"/>
    <mergeCell ref="E226:K227"/>
    <mergeCell ref="D217:D220"/>
    <mergeCell ref="E217:K220"/>
    <mergeCell ref="D221:G221"/>
    <mergeCell ref="D222:K222"/>
    <mergeCell ref="D210:D211"/>
    <mergeCell ref="E210:K211"/>
    <mergeCell ref="D212:D213"/>
    <mergeCell ref="E212:K213"/>
    <mergeCell ref="D214:D216"/>
    <mergeCell ref="E214:K216"/>
    <mergeCell ref="D250:D252"/>
    <mergeCell ref="E250:K252"/>
    <mergeCell ref="D253:G253"/>
    <mergeCell ref="D254:K255"/>
    <mergeCell ref="D243:D244"/>
    <mergeCell ref="E243:K244"/>
    <mergeCell ref="D245:D247"/>
    <mergeCell ref="E245:K247"/>
    <mergeCell ref="D248:D249"/>
    <mergeCell ref="E248:K249"/>
    <mergeCell ref="D237:D239"/>
    <mergeCell ref="E237:K239"/>
    <mergeCell ref="D240:G240"/>
    <mergeCell ref="D241:K242"/>
    <mergeCell ref="D232:D233"/>
    <mergeCell ref="E232:K233"/>
    <mergeCell ref="E234:K234"/>
    <mergeCell ref="D235:D236"/>
    <mergeCell ref="E235:K236"/>
    <mergeCell ref="D273:G273"/>
    <mergeCell ref="D274:K274"/>
    <mergeCell ref="D275:D276"/>
    <mergeCell ref="E275:K276"/>
    <mergeCell ref="D266:D267"/>
    <mergeCell ref="E266:K267"/>
    <mergeCell ref="E268:K268"/>
    <mergeCell ref="E269:K269"/>
    <mergeCell ref="D270:D272"/>
    <mergeCell ref="E270:K272"/>
    <mergeCell ref="D262:D263"/>
    <mergeCell ref="E262:K263"/>
    <mergeCell ref="D264:G264"/>
    <mergeCell ref="D265:K265"/>
    <mergeCell ref="D256:D257"/>
    <mergeCell ref="E256:K257"/>
    <mergeCell ref="D258:D259"/>
    <mergeCell ref="E258:K259"/>
    <mergeCell ref="D260:D261"/>
    <mergeCell ref="E260:K261"/>
    <mergeCell ref="D295:D296"/>
    <mergeCell ref="E295:K296"/>
    <mergeCell ref="D297:D298"/>
    <mergeCell ref="E297:K298"/>
    <mergeCell ref="D287:D288"/>
    <mergeCell ref="E287:K288"/>
    <mergeCell ref="D289:D290"/>
    <mergeCell ref="E289:K290"/>
    <mergeCell ref="D291:G291"/>
    <mergeCell ref="D292:K294"/>
    <mergeCell ref="D284:D285"/>
    <mergeCell ref="E284:K285"/>
    <mergeCell ref="E286:K286"/>
    <mergeCell ref="E277:K277"/>
    <mergeCell ref="E278:K278"/>
    <mergeCell ref="D279:D280"/>
    <mergeCell ref="E279:K280"/>
    <mergeCell ref="D281:G281"/>
    <mergeCell ref="D282:K283"/>
    <mergeCell ref="D320:D321"/>
    <mergeCell ref="E320:K321"/>
    <mergeCell ref="D322:D323"/>
    <mergeCell ref="E322:K323"/>
    <mergeCell ref="D312:D313"/>
    <mergeCell ref="E312:K313"/>
    <mergeCell ref="D314:D315"/>
    <mergeCell ref="E314:K315"/>
    <mergeCell ref="D316:G316"/>
    <mergeCell ref="D317:K319"/>
    <mergeCell ref="D309:D310"/>
    <mergeCell ref="E309:K310"/>
    <mergeCell ref="E311:K311"/>
    <mergeCell ref="D299:D301"/>
    <mergeCell ref="E299:K301"/>
    <mergeCell ref="D302:D305"/>
    <mergeCell ref="E302:K305"/>
    <mergeCell ref="D306:G306"/>
    <mergeCell ref="D307:K308"/>
    <mergeCell ref="D340:D341"/>
    <mergeCell ref="E340:K341"/>
    <mergeCell ref="D342:D343"/>
    <mergeCell ref="E342:K343"/>
    <mergeCell ref="D344:D345"/>
    <mergeCell ref="E344:K345"/>
    <mergeCell ref="D335:D337"/>
    <mergeCell ref="E335:K337"/>
    <mergeCell ref="D338:G338"/>
    <mergeCell ref="D339:K339"/>
    <mergeCell ref="D329:D330"/>
    <mergeCell ref="E329:K330"/>
    <mergeCell ref="D331:D332"/>
    <mergeCell ref="E331:K332"/>
    <mergeCell ref="D333:D334"/>
    <mergeCell ref="E333:K334"/>
    <mergeCell ref="D324:D326"/>
    <mergeCell ref="E324:K326"/>
    <mergeCell ref="D327:G327"/>
    <mergeCell ref="D328:K328"/>
    <mergeCell ref="D365:D369"/>
    <mergeCell ref="E365:K369"/>
    <mergeCell ref="D370:D372"/>
    <mergeCell ref="E370:K372"/>
    <mergeCell ref="D373:D376"/>
    <mergeCell ref="E373:K376"/>
    <mergeCell ref="D359:G359"/>
    <mergeCell ref="D360:K362"/>
    <mergeCell ref="D363:D364"/>
    <mergeCell ref="E363:K364"/>
    <mergeCell ref="E352:K352"/>
    <mergeCell ref="D353:D354"/>
    <mergeCell ref="E353:K354"/>
    <mergeCell ref="D355:D356"/>
    <mergeCell ref="E355:K356"/>
    <mergeCell ref="D346:D348"/>
    <mergeCell ref="E346:K348"/>
    <mergeCell ref="D349:G349"/>
    <mergeCell ref="D350:K351"/>
    <mergeCell ref="D357:D358"/>
    <mergeCell ref="E357:K358"/>
    <mergeCell ref="D394:D395"/>
    <mergeCell ref="E394:K395"/>
    <mergeCell ref="D396:D397"/>
    <mergeCell ref="E396:K397"/>
    <mergeCell ref="D398:D399"/>
    <mergeCell ref="E398:K399"/>
    <mergeCell ref="D389:G389"/>
    <mergeCell ref="D390:K391"/>
    <mergeCell ref="D392:D393"/>
    <mergeCell ref="E392:K393"/>
    <mergeCell ref="D381:D382"/>
    <mergeCell ref="E381:K382"/>
    <mergeCell ref="D383:D385"/>
    <mergeCell ref="E383:K385"/>
    <mergeCell ref="D386:D388"/>
    <mergeCell ref="E386:K388"/>
    <mergeCell ref="D377:G377"/>
    <mergeCell ref="D378:K379"/>
    <mergeCell ref="E380:K380"/>
    <mergeCell ref="E414:K414"/>
    <mergeCell ref="D415:D416"/>
    <mergeCell ref="E415:K416"/>
    <mergeCell ref="D417:G417"/>
    <mergeCell ref="D418:K419"/>
    <mergeCell ref="D411:D412"/>
    <mergeCell ref="E411:K412"/>
    <mergeCell ref="E413:K413"/>
    <mergeCell ref="E404:K404"/>
    <mergeCell ref="E405:K405"/>
    <mergeCell ref="D406:D408"/>
    <mergeCell ref="E406:K408"/>
    <mergeCell ref="D409:G409"/>
    <mergeCell ref="D410:K410"/>
    <mergeCell ref="D400:G400"/>
    <mergeCell ref="D401:K401"/>
    <mergeCell ref="D402:D403"/>
    <mergeCell ref="E402:K403"/>
    <mergeCell ref="D434:D436"/>
    <mergeCell ref="E434:K436"/>
    <mergeCell ref="D437:G437"/>
    <mergeCell ref="D438:K438"/>
    <mergeCell ref="D429:D430"/>
    <mergeCell ref="E429:K430"/>
    <mergeCell ref="E431:K431"/>
    <mergeCell ref="D432:D433"/>
    <mergeCell ref="E432:K433"/>
    <mergeCell ref="D425:D426"/>
    <mergeCell ref="E425:K426"/>
    <mergeCell ref="D427:G427"/>
    <mergeCell ref="D428:K428"/>
    <mergeCell ref="D420:D421"/>
    <mergeCell ref="E420:K421"/>
    <mergeCell ref="E422:K422"/>
    <mergeCell ref="D423:D424"/>
    <mergeCell ref="E423:K424"/>
    <mergeCell ref="D457:D459"/>
    <mergeCell ref="E457:K459"/>
    <mergeCell ref="D460:G460"/>
    <mergeCell ref="D461:K461"/>
    <mergeCell ref="E452:K452"/>
    <mergeCell ref="D453:D454"/>
    <mergeCell ref="E453:K454"/>
    <mergeCell ref="D455:D456"/>
    <mergeCell ref="E455:K456"/>
    <mergeCell ref="D446:D449"/>
    <mergeCell ref="E446:K449"/>
    <mergeCell ref="D450:G450"/>
    <mergeCell ref="D451:K451"/>
    <mergeCell ref="D439:D440"/>
    <mergeCell ref="E439:K440"/>
    <mergeCell ref="D441:D442"/>
    <mergeCell ref="E441:K442"/>
    <mergeCell ref="D443:D445"/>
    <mergeCell ref="E443:K445"/>
    <mergeCell ref="D484:D488"/>
    <mergeCell ref="E484:K488"/>
    <mergeCell ref="D490:K490"/>
    <mergeCell ref="D474:D475"/>
    <mergeCell ref="E474:K475"/>
    <mergeCell ref="D476:D479"/>
    <mergeCell ref="E476:K479"/>
    <mergeCell ref="D480:D483"/>
    <mergeCell ref="E480:K483"/>
    <mergeCell ref="D468:D470"/>
    <mergeCell ref="E468:K470"/>
    <mergeCell ref="D471:G471"/>
    <mergeCell ref="D472:K473"/>
    <mergeCell ref="D462:D463"/>
    <mergeCell ref="E462:K463"/>
    <mergeCell ref="D464:D465"/>
    <mergeCell ref="E464:K465"/>
    <mergeCell ref="D466:D467"/>
    <mergeCell ref="E466:K467"/>
    <mergeCell ref="D514:D515"/>
    <mergeCell ref="E514:K515"/>
    <mergeCell ref="D516:D518"/>
    <mergeCell ref="E516:K518"/>
    <mergeCell ref="D505:D506"/>
    <mergeCell ref="E505:K506"/>
    <mergeCell ref="D507:D509"/>
    <mergeCell ref="E507:K509"/>
    <mergeCell ref="D510:G510"/>
    <mergeCell ref="D511:K513"/>
    <mergeCell ref="D501:G501"/>
    <mergeCell ref="D502:K502"/>
    <mergeCell ref="E503:K503"/>
    <mergeCell ref="E504:K504"/>
    <mergeCell ref="E491:K491"/>
    <mergeCell ref="D492:D493"/>
    <mergeCell ref="E492:K493"/>
    <mergeCell ref="D494:D496"/>
    <mergeCell ref="E494:K496"/>
    <mergeCell ref="D497:D500"/>
    <mergeCell ref="E497:K500"/>
    <mergeCell ref="D536:D537"/>
    <mergeCell ref="E536:K537"/>
    <mergeCell ref="E538:K538"/>
    <mergeCell ref="D530:D531"/>
    <mergeCell ref="E530:K531"/>
    <mergeCell ref="D532:D533"/>
    <mergeCell ref="E532:K533"/>
    <mergeCell ref="D534:G534"/>
    <mergeCell ref="D535:K535"/>
    <mergeCell ref="D527:D528"/>
    <mergeCell ref="E527:K528"/>
    <mergeCell ref="E529:K529"/>
    <mergeCell ref="D519:D521"/>
    <mergeCell ref="E519:K521"/>
    <mergeCell ref="D522:D523"/>
    <mergeCell ref="E522:K523"/>
    <mergeCell ref="D524:G524"/>
    <mergeCell ref="D525:K526"/>
    <mergeCell ref="E559:K559"/>
    <mergeCell ref="D560:D561"/>
    <mergeCell ref="E560:K561"/>
    <mergeCell ref="D550:D552"/>
    <mergeCell ref="E550:K552"/>
    <mergeCell ref="D553:D556"/>
    <mergeCell ref="E553:K556"/>
    <mergeCell ref="D557:G557"/>
    <mergeCell ref="D558:K558"/>
    <mergeCell ref="D546:D547"/>
    <mergeCell ref="E546:K547"/>
    <mergeCell ref="D548:D549"/>
    <mergeCell ref="E548:K549"/>
    <mergeCell ref="D539:D540"/>
    <mergeCell ref="E539:K540"/>
    <mergeCell ref="D541:D543"/>
    <mergeCell ref="E541:K543"/>
    <mergeCell ref="D544:G544"/>
    <mergeCell ref="D545:K545"/>
    <mergeCell ref="D581:D582"/>
    <mergeCell ref="E581:K582"/>
    <mergeCell ref="D583:D585"/>
    <mergeCell ref="E583:K585"/>
    <mergeCell ref="D573:D574"/>
    <mergeCell ref="E573:K574"/>
    <mergeCell ref="D575:D577"/>
    <mergeCell ref="E575:K577"/>
    <mergeCell ref="D578:G578"/>
    <mergeCell ref="D579:K580"/>
    <mergeCell ref="D569:D570"/>
    <mergeCell ref="E569:K570"/>
    <mergeCell ref="D571:D572"/>
    <mergeCell ref="E571:K572"/>
    <mergeCell ref="D562:D563"/>
    <mergeCell ref="E562:K563"/>
    <mergeCell ref="D564:D566"/>
    <mergeCell ref="E564:K566"/>
    <mergeCell ref="D567:G567"/>
    <mergeCell ref="D568:K568"/>
    <mergeCell ref="D605:D606"/>
    <mergeCell ref="E605:K606"/>
    <mergeCell ref="D607:D608"/>
    <mergeCell ref="E607:K608"/>
    <mergeCell ref="D598:D599"/>
    <mergeCell ref="E598:K599"/>
    <mergeCell ref="D600:D602"/>
    <mergeCell ref="E600:K602"/>
    <mergeCell ref="D603:G603"/>
    <mergeCell ref="D604:K604"/>
    <mergeCell ref="D595:D596"/>
    <mergeCell ref="E595:K596"/>
    <mergeCell ref="E597:K597"/>
    <mergeCell ref="D586:D589"/>
    <mergeCell ref="E586:K589"/>
    <mergeCell ref="D590:D592"/>
    <mergeCell ref="E590:K592"/>
    <mergeCell ref="D593:G593"/>
    <mergeCell ref="D594:K594"/>
    <mergeCell ref="E626:K626"/>
    <mergeCell ref="D627:D628"/>
    <mergeCell ref="E627:K628"/>
    <mergeCell ref="D620:D621"/>
    <mergeCell ref="E620:K621"/>
    <mergeCell ref="D622:D623"/>
    <mergeCell ref="E622:K623"/>
    <mergeCell ref="D624:G624"/>
    <mergeCell ref="D625:K625"/>
    <mergeCell ref="D617:D618"/>
    <mergeCell ref="E617:K618"/>
    <mergeCell ref="E619:K619"/>
    <mergeCell ref="D609:D610"/>
    <mergeCell ref="E609:K610"/>
    <mergeCell ref="D611:D613"/>
    <mergeCell ref="E611:K613"/>
    <mergeCell ref="D614:G614"/>
    <mergeCell ref="D615:K616"/>
    <mergeCell ref="D647:D648"/>
    <mergeCell ref="E647:K648"/>
    <mergeCell ref="D649:D650"/>
    <mergeCell ref="E649:K650"/>
    <mergeCell ref="D639:D640"/>
    <mergeCell ref="E639:K640"/>
    <mergeCell ref="D641:D644"/>
    <mergeCell ref="E641:K644"/>
    <mergeCell ref="D645:G645"/>
    <mergeCell ref="D646:K646"/>
    <mergeCell ref="D635:D636"/>
    <mergeCell ref="E635:K636"/>
    <mergeCell ref="D637:D638"/>
    <mergeCell ref="E637:K638"/>
    <mergeCell ref="D629:D630"/>
    <mergeCell ref="E629:K630"/>
    <mergeCell ref="D631:D632"/>
    <mergeCell ref="E631:K632"/>
    <mergeCell ref="D633:G633"/>
    <mergeCell ref="D634:K634"/>
    <mergeCell ref="D673:D674"/>
    <mergeCell ref="E673:K674"/>
    <mergeCell ref="E675:K675"/>
    <mergeCell ref="D664:D667"/>
    <mergeCell ref="E664:K667"/>
    <mergeCell ref="D668:D670"/>
    <mergeCell ref="E668:K670"/>
    <mergeCell ref="D671:G671"/>
    <mergeCell ref="D672:K672"/>
    <mergeCell ref="D659:D660"/>
    <mergeCell ref="E659:K660"/>
    <mergeCell ref="D661:D663"/>
    <mergeCell ref="E661:K663"/>
    <mergeCell ref="D651:D652"/>
    <mergeCell ref="E651:K652"/>
    <mergeCell ref="D653:D655"/>
    <mergeCell ref="E653:K655"/>
    <mergeCell ref="D656:G656"/>
    <mergeCell ref="D657:K658"/>
    <mergeCell ref="D694:D695"/>
    <mergeCell ref="E694:K695"/>
    <mergeCell ref="D696:D697"/>
    <mergeCell ref="E696:K697"/>
    <mergeCell ref="D687:D688"/>
    <mergeCell ref="E687:K688"/>
    <mergeCell ref="D689:D691"/>
    <mergeCell ref="E689:K691"/>
    <mergeCell ref="D692:G692"/>
    <mergeCell ref="D693:K693"/>
    <mergeCell ref="D683:D684"/>
    <mergeCell ref="E683:K684"/>
    <mergeCell ref="D685:D686"/>
    <mergeCell ref="E685:K686"/>
    <mergeCell ref="D676:D677"/>
    <mergeCell ref="E676:K677"/>
    <mergeCell ref="D678:D680"/>
    <mergeCell ref="E678:K680"/>
    <mergeCell ref="D681:G681"/>
    <mergeCell ref="D682:K682"/>
    <mergeCell ref="D720:D721"/>
    <mergeCell ref="E720:K721"/>
    <mergeCell ref="D722:D726"/>
    <mergeCell ref="E722:K726"/>
    <mergeCell ref="D712:D713"/>
    <mergeCell ref="E712:K713"/>
    <mergeCell ref="D714:D715"/>
    <mergeCell ref="E714:K715"/>
    <mergeCell ref="D716:G716"/>
    <mergeCell ref="D717:K719"/>
    <mergeCell ref="D709:D710"/>
    <mergeCell ref="E709:K710"/>
    <mergeCell ref="E711:K711"/>
    <mergeCell ref="D698:D701"/>
    <mergeCell ref="E698:K701"/>
    <mergeCell ref="D702:D705"/>
    <mergeCell ref="E702:K705"/>
    <mergeCell ref="D706:G706"/>
    <mergeCell ref="D707:K708"/>
    <mergeCell ref="D751:D752"/>
    <mergeCell ref="E751:K752"/>
    <mergeCell ref="D753:D754"/>
    <mergeCell ref="E753:K754"/>
    <mergeCell ref="D742:D744"/>
    <mergeCell ref="E742:K744"/>
    <mergeCell ref="D745:D748"/>
    <mergeCell ref="E745:K748"/>
    <mergeCell ref="D749:G749"/>
    <mergeCell ref="D750:K750"/>
    <mergeCell ref="D738:D739"/>
    <mergeCell ref="E738:K739"/>
    <mergeCell ref="D740:D741"/>
    <mergeCell ref="E740:K741"/>
    <mergeCell ref="D727:D729"/>
    <mergeCell ref="E727:K729"/>
    <mergeCell ref="D730:D733"/>
    <mergeCell ref="E730:K733"/>
    <mergeCell ref="D734:G734"/>
    <mergeCell ref="D735:K737"/>
    <mergeCell ref="D773:D774"/>
    <mergeCell ref="E773:K774"/>
    <mergeCell ref="D775:D776"/>
    <mergeCell ref="E775:K776"/>
    <mergeCell ref="D765:D766"/>
    <mergeCell ref="E765:K766"/>
    <mergeCell ref="D767:D769"/>
    <mergeCell ref="E767:K769"/>
    <mergeCell ref="D770:G770"/>
    <mergeCell ref="D771:K772"/>
    <mergeCell ref="D762:D763"/>
    <mergeCell ref="E762:K763"/>
    <mergeCell ref="E764:K764"/>
    <mergeCell ref="D755:D756"/>
    <mergeCell ref="E755:K756"/>
    <mergeCell ref="D757:D759"/>
    <mergeCell ref="E757:K759"/>
    <mergeCell ref="D760:G760"/>
    <mergeCell ref="D761:K761"/>
    <mergeCell ref="D794:D795"/>
    <mergeCell ref="E794:K795"/>
    <mergeCell ref="E796:K796"/>
    <mergeCell ref="D797:D798"/>
    <mergeCell ref="E797:K798"/>
    <mergeCell ref="E787:K787"/>
    <mergeCell ref="D788:D790"/>
    <mergeCell ref="E788:K790"/>
    <mergeCell ref="D791:G791"/>
    <mergeCell ref="D792:K793"/>
    <mergeCell ref="D784:D785"/>
    <mergeCell ref="E784:K785"/>
    <mergeCell ref="E786:K786"/>
    <mergeCell ref="D777:D778"/>
    <mergeCell ref="E777:K778"/>
    <mergeCell ref="D779:D781"/>
    <mergeCell ref="E779:K781"/>
    <mergeCell ref="D782:G782"/>
    <mergeCell ref="D783:K783"/>
    <mergeCell ref="D819:D820"/>
    <mergeCell ref="E819:K820"/>
    <mergeCell ref="D821:D822"/>
    <mergeCell ref="E821:K822"/>
    <mergeCell ref="D823:D824"/>
    <mergeCell ref="E823:K824"/>
    <mergeCell ref="D812:D815"/>
    <mergeCell ref="E812:K815"/>
    <mergeCell ref="D816:G816"/>
    <mergeCell ref="D817:K818"/>
    <mergeCell ref="D805:D806"/>
    <mergeCell ref="E805:K806"/>
    <mergeCell ref="D807:D808"/>
    <mergeCell ref="E807:K808"/>
    <mergeCell ref="D809:D811"/>
    <mergeCell ref="E809:K811"/>
    <mergeCell ref="D799:D800"/>
    <mergeCell ref="E799:K800"/>
    <mergeCell ref="D801:G801"/>
    <mergeCell ref="D802:K804"/>
    <mergeCell ref="D844:D845"/>
    <mergeCell ref="E844:K845"/>
    <mergeCell ref="E846:K846"/>
    <mergeCell ref="D847:D848"/>
    <mergeCell ref="E847:K848"/>
    <mergeCell ref="D838:D841"/>
    <mergeCell ref="E838:K841"/>
    <mergeCell ref="D842:G842"/>
    <mergeCell ref="D843:K843"/>
    <mergeCell ref="D831:D832"/>
    <mergeCell ref="E831:K832"/>
    <mergeCell ref="D833:D834"/>
    <mergeCell ref="E833:K834"/>
    <mergeCell ref="D835:D837"/>
    <mergeCell ref="E835:K837"/>
    <mergeCell ref="D825:D828"/>
    <mergeCell ref="E825:K828"/>
    <mergeCell ref="D829:G829"/>
    <mergeCell ref="D830:K830"/>
    <mergeCell ref="D866:D867"/>
    <mergeCell ref="E866:K867"/>
    <mergeCell ref="D868:D869"/>
    <mergeCell ref="E868:K869"/>
    <mergeCell ref="D870:D872"/>
    <mergeCell ref="E870:K872"/>
    <mergeCell ref="D860:D861"/>
    <mergeCell ref="E860:K861"/>
    <mergeCell ref="D862:G862"/>
    <mergeCell ref="D863:K865"/>
    <mergeCell ref="D855:D856"/>
    <mergeCell ref="E855:K856"/>
    <mergeCell ref="E857:K857"/>
    <mergeCell ref="D858:D859"/>
    <mergeCell ref="E858:K859"/>
    <mergeCell ref="D849:D851"/>
    <mergeCell ref="E849:K851"/>
    <mergeCell ref="D852:G852"/>
    <mergeCell ref="D853:K854"/>
    <mergeCell ref="D894:D895"/>
    <mergeCell ref="E894:K895"/>
    <mergeCell ref="E896:K896"/>
    <mergeCell ref="D897:D898"/>
    <mergeCell ref="E897:K898"/>
    <mergeCell ref="D889:D891"/>
    <mergeCell ref="E889:K891"/>
    <mergeCell ref="D892:G892"/>
    <mergeCell ref="D893:K893"/>
    <mergeCell ref="D880:D881"/>
    <mergeCell ref="E880:K881"/>
    <mergeCell ref="D882:D884"/>
    <mergeCell ref="E882:K884"/>
    <mergeCell ref="D885:D888"/>
    <mergeCell ref="E885:K888"/>
    <mergeCell ref="D873:D876"/>
    <mergeCell ref="E873:K876"/>
    <mergeCell ref="D877:G877"/>
    <mergeCell ref="D878:K879"/>
    <mergeCell ref="D915:D916"/>
    <mergeCell ref="E915:K916"/>
    <mergeCell ref="D917:D918"/>
    <mergeCell ref="E917:K918"/>
    <mergeCell ref="D919:D921"/>
    <mergeCell ref="E919:K921"/>
    <mergeCell ref="D910:D912"/>
    <mergeCell ref="E910:K912"/>
    <mergeCell ref="D913:G913"/>
    <mergeCell ref="D914:K914"/>
    <mergeCell ref="D904:D905"/>
    <mergeCell ref="E904:K905"/>
    <mergeCell ref="D906:D907"/>
    <mergeCell ref="E906:K907"/>
    <mergeCell ref="D908:D909"/>
    <mergeCell ref="E908:K909"/>
    <mergeCell ref="D899:D901"/>
    <mergeCell ref="E899:K901"/>
    <mergeCell ref="D902:G902"/>
    <mergeCell ref="D903:K903"/>
    <mergeCell ref="D938:D939"/>
    <mergeCell ref="E938:K939"/>
    <mergeCell ref="D940:D941"/>
    <mergeCell ref="E940:K941"/>
    <mergeCell ref="D942:D943"/>
    <mergeCell ref="E942:K943"/>
    <mergeCell ref="D933:D935"/>
    <mergeCell ref="E933:K935"/>
    <mergeCell ref="D936:G936"/>
    <mergeCell ref="D937:K937"/>
    <mergeCell ref="D927:D928"/>
    <mergeCell ref="E927:K928"/>
    <mergeCell ref="D929:D930"/>
    <mergeCell ref="E929:K930"/>
    <mergeCell ref="D931:D932"/>
    <mergeCell ref="E931:K932"/>
    <mergeCell ref="D922:D924"/>
    <mergeCell ref="E922:K924"/>
    <mergeCell ref="D925:G925"/>
    <mergeCell ref="D926:K926"/>
    <mergeCell ref="D960:D961"/>
    <mergeCell ref="E960:K961"/>
    <mergeCell ref="D962:D963"/>
    <mergeCell ref="E962:K963"/>
    <mergeCell ref="D953:D955"/>
    <mergeCell ref="E953:K955"/>
    <mergeCell ref="D956:D957"/>
    <mergeCell ref="E956:K957"/>
    <mergeCell ref="D958:G958"/>
    <mergeCell ref="D959:K959"/>
    <mergeCell ref="D949:D950"/>
    <mergeCell ref="E949:K950"/>
    <mergeCell ref="D951:D952"/>
    <mergeCell ref="E951:K952"/>
    <mergeCell ref="D944:D945"/>
    <mergeCell ref="E944:K945"/>
    <mergeCell ref="D946:G946"/>
    <mergeCell ref="D947:K948"/>
    <mergeCell ref="D983:D984"/>
    <mergeCell ref="E983:K984"/>
    <mergeCell ref="D985:D986"/>
    <mergeCell ref="E985:K986"/>
    <mergeCell ref="D974:D975"/>
    <mergeCell ref="E974:K975"/>
    <mergeCell ref="D976:D978"/>
    <mergeCell ref="E976:K978"/>
    <mergeCell ref="D979:G979"/>
    <mergeCell ref="D980:K982"/>
    <mergeCell ref="D971:D972"/>
    <mergeCell ref="E971:K972"/>
    <mergeCell ref="E973:K973"/>
    <mergeCell ref="D964:D965"/>
    <mergeCell ref="E964:K965"/>
    <mergeCell ref="D966:D968"/>
    <mergeCell ref="E966:K968"/>
    <mergeCell ref="D969:G969"/>
    <mergeCell ref="D970:K970"/>
    <mergeCell ref="D1006:D1007"/>
    <mergeCell ref="E1006:K1007"/>
    <mergeCell ref="D1008:D1009"/>
    <mergeCell ref="E1008:K1009"/>
    <mergeCell ref="D1000:D1001"/>
    <mergeCell ref="E1000:K1001"/>
    <mergeCell ref="D1002:D1003"/>
    <mergeCell ref="E1002:K1003"/>
    <mergeCell ref="D1004:G1004"/>
    <mergeCell ref="D1005:K1005"/>
    <mergeCell ref="D996:D997"/>
    <mergeCell ref="E996:K997"/>
    <mergeCell ref="D998:D999"/>
    <mergeCell ref="E998:K999"/>
    <mergeCell ref="D987:D989"/>
    <mergeCell ref="E987:K989"/>
    <mergeCell ref="D990:D993"/>
    <mergeCell ref="E990:K993"/>
    <mergeCell ref="D994:G994"/>
    <mergeCell ref="D995:K995"/>
    <mergeCell ref="D1028:D1029"/>
    <mergeCell ref="E1028:K1029"/>
    <mergeCell ref="E1030:K1030"/>
    <mergeCell ref="D1021:D1022"/>
    <mergeCell ref="E1021:K1022"/>
    <mergeCell ref="D1023:D1025"/>
    <mergeCell ref="E1023:K1025"/>
    <mergeCell ref="D1026:G1026"/>
    <mergeCell ref="D1027:K1027"/>
    <mergeCell ref="D1017:D1018"/>
    <mergeCell ref="E1017:K1018"/>
    <mergeCell ref="D1019:D1020"/>
    <mergeCell ref="E1019:K1020"/>
    <mergeCell ref="D1010:D1011"/>
    <mergeCell ref="E1010:K1011"/>
    <mergeCell ref="D1012:D1014"/>
    <mergeCell ref="E1012:K1014"/>
    <mergeCell ref="D1015:G1015"/>
    <mergeCell ref="D1016:K1016"/>
    <mergeCell ref="D1048:D1049"/>
    <mergeCell ref="E1048:K1049"/>
    <mergeCell ref="E1050:K1050"/>
    <mergeCell ref="D1041:D1042"/>
    <mergeCell ref="E1041:K1042"/>
    <mergeCell ref="D1043:D1045"/>
    <mergeCell ref="E1043:K1045"/>
    <mergeCell ref="D1046:G1046"/>
    <mergeCell ref="D1047:K1047"/>
    <mergeCell ref="D1038:D1039"/>
    <mergeCell ref="E1038:K1039"/>
    <mergeCell ref="E1040:K1040"/>
    <mergeCell ref="D1031:D1032"/>
    <mergeCell ref="E1031:K1032"/>
    <mergeCell ref="D1033:D1035"/>
    <mergeCell ref="E1033:K1035"/>
    <mergeCell ref="D1036:G1036"/>
    <mergeCell ref="D1037:K1037"/>
    <mergeCell ref="D1074:D1075"/>
    <mergeCell ref="E1074:K1075"/>
    <mergeCell ref="D1076:D1077"/>
    <mergeCell ref="E1076:K1077"/>
    <mergeCell ref="D1064:D1066"/>
    <mergeCell ref="E1064:K1066"/>
    <mergeCell ref="D1067:D1070"/>
    <mergeCell ref="E1067:K1070"/>
    <mergeCell ref="D1071:G1071"/>
    <mergeCell ref="D1072:K1073"/>
    <mergeCell ref="D1060:D1061"/>
    <mergeCell ref="E1060:K1061"/>
    <mergeCell ref="D1062:D1063"/>
    <mergeCell ref="E1062:K1063"/>
    <mergeCell ref="D1051:D1052"/>
    <mergeCell ref="E1051:K1052"/>
    <mergeCell ref="D1053:D1055"/>
    <mergeCell ref="E1053:K1055"/>
    <mergeCell ref="D1056:G1056"/>
    <mergeCell ref="D1057:K1059"/>
    <mergeCell ref="D1096:D1097"/>
    <mergeCell ref="E1096:K1097"/>
    <mergeCell ref="D1098:D1100"/>
    <mergeCell ref="E1098:K1100"/>
    <mergeCell ref="D1089:D1090"/>
    <mergeCell ref="E1089:K1090"/>
    <mergeCell ref="D1091:D1092"/>
    <mergeCell ref="E1091:K1092"/>
    <mergeCell ref="D1093:G1093"/>
    <mergeCell ref="D1094:K1095"/>
    <mergeCell ref="D1085:D1086"/>
    <mergeCell ref="E1085:K1086"/>
    <mergeCell ref="D1087:D1088"/>
    <mergeCell ref="E1087:K1088"/>
    <mergeCell ref="D1078:D1079"/>
    <mergeCell ref="E1078:K1079"/>
    <mergeCell ref="D1080:D1082"/>
    <mergeCell ref="E1080:K1082"/>
    <mergeCell ref="D1083:G1083"/>
    <mergeCell ref="D1084:K1084"/>
    <mergeCell ref="D1120:D1121"/>
    <mergeCell ref="E1120:K1121"/>
    <mergeCell ref="D1122:D1123"/>
    <mergeCell ref="E1122:K1123"/>
    <mergeCell ref="D1113:D1114"/>
    <mergeCell ref="E1113:K1114"/>
    <mergeCell ref="D1115:D1117"/>
    <mergeCell ref="E1115:K1117"/>
    <mergeCell ref="D1118:G1118"/>
    <mergeCell ref="D1119:K1119"/>
    <mergeCell ref="D1110:D1111"/>
    <mergeCell ref="E1110:K1111"/>
    <mergeCell ref="E1112:K1112"/>
    <mergeCell ref="D1101:D1104"/>
    <mergeCell ref="E1101:K1104"/>
    <mergeCell ref="D1105:D1107"/>
    <mergeCell ref="E1105:K1107"/>
    <mergeCell ref="D1108:G1108"/>
    <mergeCell ref="D1109:K1109"/>
    <mergeCell ref="D1143:D1144"/>
    <mergeCell ref="E1143:K1144"/>
    <mergeCell ref="D1145:D1146"/>
    <mergeCell ref="E1145:K1146"/>
    <mergeCell ref="D1134:D1135"/>
    <mergeCell ref="E1134:K1135"/>
    <mergeCell ref="D1136:D1138"/>
    <mergeCell ref="E1136:K1138"/>
    <mergeCell ref="D1139:G1139"/>
    <mergeCell ref="D1140:K1142"/>
    <mergeCell ref="D1131:D1132"/>
    <mergeCell ref="E1131:K1132"/>
    <mergeCell ref="E1133:K1133"/>
    <mergeCell ref="D1124:D1125"/>
    <mergeCell ref="E1124:K1125"/>
    <mergeCell ref="D1126:D1128"/>
    <mergeCell ref="E1126:K1128"/>
    <mergeCell ref="D1129:G1129"/>
    <mergeCell ref="D1130:K1130"/>
    <mergeCell ref="D1170:D1171"/>
    <mergeCell ref="E1170:K1171"/>
    <mergeCell ref="D1172:D1173"/>
    <mergeCell ref="E1172:K1173"/>
    <mergeCell ref="D1160:D1162"/>
    <mergeCell ref="E1160:K1162"/>
    <mergeCell ref="D1163:D1166"/>
    <mergeCell ref="E1163:K1166"/>
    <mergeCell ref="D1167:G1167"/>
    <mergeCell ref="D1168:K1169"/>
    <mergeCell ref="D1156:D1157"/>
    <mergeCell ref="E1156:K1157"/>
    <mergeCell ref="D1158:D1159"/>
    <mergeCell ref="E1158:K1159"/>
    <mergeCell ref="D1147:D1149"/>
    <mergeCell ref="E1147:K1149"/>
    <mergeCell ref="D1150:D1153"/>
    <mergeCell ref="E1150:K1153"/>
    <mergeCell ref="D1154:G1154"/>
    <mergeCell ref="D1155:K1155"/>
    <mergeCell ref="D1191:D1192"/>
    <mergeCell ref="E1191:K1192"/>
    <mergeCell ref="D1193:D1194"/>
    <mergeCell ref="E1193:K1194"/>
    <mergeCell ref="D1185:D1186"/>
    <mergeCell ref="E1185:K1186"/>
    <mergeCell ref="D1187:D1188"/>
    <mergeCell ref="E1187:K1188"/>
    <mergeCell ref="D1189:G1189"/>
    <mergeCell ref="D1190:K1190"/>
    <mergeCell ref="D1181:D1182"/>
    <mergeCell ref="E1181:K1182"/>
    <mergeCell ref="D1183:D1184"/>
    <mergeCell ref="E1183:K1184"/>
    <mergeCell ref="D1174:D1175"/>
    <mergeCell ref="E1174:K1175"/>
    <mergeCell ref="D1176:D1178"/>
    <mergeCell ref="E1176:K1178"/>
    <mergeCell ref="D1179:G1179"/>
    <mergeCell ref="D1180:K1180"/>
    <mergeCell ref="D1216:D1217"/>
    <mergeCell ref="E1216:K1217"/>
    <mergeCell ref="E1218:K1218"/>
    <mergeCell ref="D1207:D1210"/>
    <mergeCell ref="E1207:K1210"/>
    <mergeCell ref="D1211:D1213"/>
    <mergeCell ref="E1211:K1213"/>
    <mergeCell ref="D1214:G1214"/>
    <mergeCell ref="D1215:K1215"/>
    <mergeCell ref="D1202:D1203"/>
    <mergeCell ref="E1202:K1203"/>
    <mergeCell ref="D1204:D1206"/>
    <mergeCell ref="E1204:K1206"/>
    <mergeCell ref="D1195:D1196"/>
    <mergeCell ref="E1195:K1196"/>
    <mergeCell ref="D1197:D1198"/>
    <mergeCell ref="E1197:K1198"/>
    <mergeCell ref="D1199:G1199"/>
    <mergeCell ref="D1200:K1201"/>
    <mergeCell ref="D1237:D1238"/>
    <mergeCell ref="E1237:K1238"/>
    <mergeCell ref="E1239:K1239"/>
    <mergeCell ref="D1230:D1231"/>
    <mergeCell ref="E1230:K1231"/>
    <mergeCell ref="D1232:D1234"/>
    <mergeCell ref="E1232:K1234"/>
    <mergeCell ref="D1235:G1235"/>
    <mergeCell ref="D1236:K1236"/>
    <mergeCell ref="D1226:D1227"/>
    <mergeCell ref="E1226:K1227"/>
    <mergeCell ref="D1228:D1229"/>
    <mergeCell ref="E1228:K1229"/>
    <mergeCell ref="D1219:D1220"/>
    <mergeCell ref="E1219:K1220"/>
    <mergeCell ref="D1221:D1223"/>
    <mergeCell ref="E1221:K1223"/>
    <mergeCell ref="D1224:G1224"/>
    <mergeCell ref="D1225:K1225"/>
    <mergeCell ref="D1262:D1263"/>
    <mergeCell ref="E1262:K1263"/>
    <mergeCell ref="D1264:D1265"/>
    <mergeCell ref="E1264:K1265"/>
    <mergeCell ref="D1253:D1255"/>
    <mergeCell ref="E1253:K1255"/>
    <mergeCell ref="D1256:D1259"/>
    <mergeCell ref="E1256:K1259"/>
    <mergeCell ref="D1260:G1260"/>
    <mergeCell ref="D1261:K1261"/>
    <mergeCell ref="D1249:D1250"/>
    <mergeCell ref="E1249:K1250"/>
    <mergeCell ref="D1251:D1252"/>
    <mergeCell ref="E1251:K1252"/>
    <mergeCell ref="D1240:D1241"/>
    <mergeCell ref="E1240:K1241"/>
    <mergeCell ref="D1242:D1244"/>
    <mergeCell ref="E1242:K1244"/>
    <mergeCell ref="D1245:G1245"/>
    <mergeCell ref="D1246:K1248"/>
    <mergeCell ref="D1287:D1288"/>
    <mergeCell ref="E1287:K1288"/>
    <mergeCell ref="D1289:D1290"/>
    <mergeCell ref="E1289:K1290"/>
    <mergeCell ref="D1280:D1281"/>
    <mergeCell ref="E1280:K1281"/>
    <mergeCell ref="D1282:D1284"/>
    <mergeCell ref="E1282:K1284"/>
    <mergeCell ref="D1285:G1285"/>
    <mergeCell ref="D1286:K1286"/>
    <mergeCell ref="D1276:D1277"/>
    <mergeCell ref="E1276:K1277"/>
    <mergeCell ref="D1278:D1279"/>
    <mergeCell ref="E1278:K1279"/>
    <mergeCell ref="D1266:D1268"/>
    <mergeCell ref="E1266:K1268"/>
    <mergeCell ref="D1269:D1272"/>
    <mergeCell ref="E1269:K1272"/>
    <mergeCell ref="D1273:G1273"/>
    <mergeCell ref="D1274:K1275"/>
    <mergeCell ref="D1308:D1309"/>
    <mergeCell ref="E1308:K1309"/>
    <mergeCell ref="D1310:D1311"/>
    <mergeCell ref="E1310:K1311"/>
    <mergeCell ref="D1301:D1302"/>
    <mergeCell ref="E1301:K1302"/>
    <mergeCell ref="D1303:D1305"/>
    <mergeCell ref="E1303:K1305"/>
    <mergeCell ref="D1306:G1306"/>
    <mergeCell ref="D1307:K1307"/>
    <mergeCell ref="D1297:D1298"/>
    <mergeCell ref="E1297:K1298"/>
    <mergeCell ref="D1299:D1300"/>
    <mergeCell ref="E1299:K1300"/>
    <mergeCell ref="D1291:D1292"/>
    <mergeCell ref="E1291:K1292"/>
    <mergeCell ref="D1293:D1294"/>
    <mergeCell ref="E1293:K1294"/>
    <mergeCell ref="D1295:G1295"/>
    <mergeCell ref="D1296:K1296"/>
    <mergeCell ref="D1332:D1333"/>
    <mergeCell ref="E1332:K1333"/>
    <mergeCell ref="E1334:K1334"/>
    <mergeCell ref="D1325:D1326"/>
    <mergeCell ref="E1325:K1326"/>
    <mergeCell ref="D1327:D1329"/>
    <mergeCell ref="E1327:K1329"/>
    <mergeCell ref="D1330:G1330"/>
    <mergeCell ref="D1331:K1331"/>
    <mergeCell ref="D1321:D1322"/>
    <mergeCell ref="E1321:K1322"/>
    <mergeCell ref="D1323:D1324"/>
    <mergeCell ref="E1323:K1324"/>
    <mergeCell ref="D1312:D1314"/>
    <mergeCell ref="E1312:K1314"/>
    <mergeCell ref="D1315:D1318"/>
    <mergeCell ref="E1315:K1318"/>
    <mergeCell ref="D1319:G1319"/>
    <mergeCell ref="D1320:K1320"/>
    <mergeCell ref="E1351:K1351"/>
    <mergeCell ref="D1352:D1353"/>
    <mergeCell ref="E1352:K1353"/>
    <mergeCell ref="D1354:D1355"/>
    <mergeCell ref="E1354:K1355"/>
    <mergeCell ref="D1346:D1348"/>
    <mergeCell ref="E1346:K1348"/>
    <mergeCell ref="D1349:G1349"/>
    <mergeCell ref="D1350:K1350"/>
    <mergeCell ref="E1341:K1341"/>
    <mergeCell ref="D1342:D1343"/>
    <mergeCell ref="E1342:K1343"/>
    <mergeCell ref="D1344:D1345"/>
    <mergeCell ref="E1344:K1345"/>
    <mergeCell ref="E1335:K1335"/>
    <mergeCell ref="D1336:D1338"/>
    <mergeCell ref="E1336:K1338"/>
    <mergeCell ref="D1339:G1339"/>
    <mergeCell ref="D1340:K1340"/>
    <mergeCell ref="D1371:D1372"/>
    <mergeCell ref="E1371:K1372"/>
    <mergeCell ref="D1373:D1374"/>
    <mergeCell ref="E1373:K1374"/>
    <mergeCell ref="D1375:D1377"/>
    <mergeCell ref="E1375:K1377"/>
    <mergeCell ref="D1366:D1367"/>
    <mergeCell ref="E1366:K1367"/>
    <mergeCell ref="D1368:G1368"/>
    <mergeCell ref="D1369:K1370"/>
    <mergeCell ref="D1360:D1361"/>
    <mergeCell ref="E1360:K1361"/>
    <mergeCell ref="D1362:D1363"/>
    <mergeCell ref="E1362:K1363"/>
    <mergeCell ref="D1364:D1365"/>
    <mergeCell ref="E1364:K1365"/>
    <mergeCell ref="D1356:D1357"/>
    <mergeCell ref="E1356:K1357"/>
    <mergeCell ref="D1358:G1358"/>
    <mergeCell ref="D1359:K1359"/>
    <mergeCell ref="D1396:D1397"/>
    <mergeCell ref="E1396:K1397"/>
    <mergeCell ref="D1398:D1399"/>
    <mergeCell ref="E1398:K1399"/>
    <mergeCell ref="D1400:D1402"/>
    <mergeCell ref="E1400:K1402"/>
    <mergeCell ref="D1392:G1392"/>
    <mergeCell ref="D1393:K1393"/>
    <mergeCell ref="D1394:D1395"/>
    <mergeCell ref="E1394:K1395"/>
    <mergeCell ref="D1382:D1383"/>
    <mergeCell ref="E1382:K1383"/>
    <mergeCell ref="D1384:D1387"/>
    <mergeCell ref="E1384:K1387"/>
    <mergeCell ref="D1388:D1391"/>
    <mergeCell ref="E1388:K1391"/>
    <mergeCell ref="D1378:G1378"/>
    <mergeCell ref="D1379:K1379"/>
    <mergeCell ref="D1380:D1381"/>
    <mergeCell ref="E1380:K1381"/>
    <mergeCell ref="D1419:D1420"/>
    <mergeCell ref="E1419:K1420"/>
    <mergeCell ref="D1421:D1422"/>
    <mergeCell ref="E1421:K1422"/>
    <mergeCell ref="D1423:D1425"/>
    <mergeCell ref="E1423:K1425"/>
    <mergeCell ref="D1415:G1415"/>
    <mergeCell ref="D1416:K1416"/>
    <mergeCell ref="D1417:D1418"/>
    <mergeCell ref="E1417:K1418"/>
    <mergeCell ref="D1407:D1408"/>
    <mergeCell ref="E1407:K1408"/>
    <mergeCell ref="D1409:D1411"/>
    <mergeCell ref="E1409:K1411"/>
    <mergeCell ref="D1412:D1414"/>
    <mergeCell ref="E1412:K1414"/>
    <mergeCell ref="D1403:G1403"/>
    <mergeCell ref="D1404:K1404"/>
    <mergeCell ref="D1405:D1406"/>
    <mergeCell ref="E1405:K1406"/>
    <mergeCell ref="D1445:D1446"/>
    <mergeCell ref="E1445:K1446"/>
    <mergeCell ref="D1447:D1448"/>
    <mergeCell ref="E1447:K1448"/>
    <mergeCell ref="D1449:D1450"/>
    <mergeCell ref="E1449:K1450"/>
    <mergeCell ref="D1441:G1441"/>
    <mergeCell ref="D1442:K1442"/>
    <mergeCell ref="D1443:D1444"/>
    <mergeCell ref="E1443:K1444"/>
    <mergeCell ref="D1432:D1434"/>
    <mergeCell ref="E1432:K1434"/>
    <mergeCell ref="D1435:D1436"/>
    <mergeCell ref="E1435:K1436"/>
    <mergeCell ref="D1437:D1440"/>
    <mergeCell ref="E1437:K1440"/>
    <mergeCell ref="D1426:G1426"/>
    <mergeCell ref="D1427:K1429"/>
    <mergeCell ref="D1430:D1431"/>
    <mergeCell ref="E1430:K1431"/>
    <mergeCell ref="D1472:D1474"/>
    <mergeCell ref="E1472:K1474"/>
    <mergeCell ref="D1475:D1476"/>
    <mergeCell ref="E1475:K1476"/>
    <mergeCell ref="D1477:G1477"/>
    <mergeCell ref="D1478:K1479"/>
    <mergeCell ref="D1467:D1468"/>
    <mergeCell ref="E1467:K1468"/>
    <mergeCell ref="D1469:D1471"/>
    <mergeCell ref="E1469:K1471"/>
    <mergeCell ref="D1457:D1459"/>
    <mergeCell ref="E1457:K1459"/>
    <mergeCell ref="D1460:D1462"/>
    <mergeCell ref="E1460:K1462"/>
    <mergeCell ref="D1463:G1463"/>
    <mergeCell ref="D1464:K1466"/>
    <mergeCell ref="D1451:G1451"/>
    <mergeCell ref="D1452:K1453"/>
    <mergeCell ref="E1454:K1454"/>
    <mergeCell ref="D1455:D1456"/>
    <mergeCell ref="E1455:K1456"/>
    <mergeCell ref="D1499:D1501"/>
    <mergeCell ref="E1499:K1501"/>
    <mergeCell ref="D1506:G1506"/>
    <mergeCell ref="D1507:K1507"/>
    <mergeCell ref="D1495:D1496"/>
    <mergeCell ref="E1495:K1496"/>
    <mergeCell ref="D1497:D1498"/>
    <mergeCell ref="E1497:K1498"/>
    <mergeCell ref="D1485:D1487"/>
    <mergeCell ref="E1485:K1487"/>
    <mergeCell ref="D1488:D1491"/>
    <mergeCell ref="E1488:K1491"/>
    <mergeCell ref="D1492:G1492"/>
    <mergeCell ref="D1493:K1494"/>
    <mergeCell ref="D1480:D1481"/>
    <mergeCell ref="E1480:K1481"/>
    <mergeCell ref="D1482:D1484"/>
    <mergeCell ref="E1482:K1484"/>
    <mergeCell ref="D1528:D1530"/>
    <mergeCell ref="E1528:K1530"/>
    <mergeCell ref="D1531:G1531"/>
    <mergeCell ref="D1532:K1533"/>
    <mergeCell ref="D1522:D1523"/>
    <mergeCell ref="E1522:K1523"/>
    <mergeCell ref="D1524:D1525"/>
    <mergeCell ref="E1524:K1525"/>
    <mergeCell ref="D1526:D1527"/>
    <mergeCell ref="E1526:K1527"/>
    <mergeCell ref="D1516:D1519"/>
    <mergeCell ref="E1516:K1519"/>
    <mergeCell ref="D1520:G1520"/>
    <mergeCell ref="D1521:K1521"/>
    <mergeCell ref="D1508:D1509"/>
    <mergeCell ref="E1508:K1509"/>
    <mergeCell ref="D1510:D1511"/>
    <mergeCell ref="E1510:K1511"/>
    <mergeCell ref="D1512:D1515"/>
    <mergeCell ref="E1512:K1515"/>
    <mergeCell ref="D1552:D1555"/>
    <mergeCell ref="E1552:K1555"/>
    <mergeCell ref="D1556:G1556"/>
    <mergeCell ref="D1557:K1557"/>
    <mergeCell ref="D1544:D1545"/>
    <mergeCell ref="E1544:K1545"/>
    <mergeCell ref="D1546:D1548"/>
    <mergeCell ref="E1546:K1548"/>
    <mergeCell ref="D1549:D1551"/>
    <mergeCell ref="E1549:K1551"/>
    <mergeCell ref="D1539:D1540"/>
    <mergeCell ref="E1539:K1540"/>
    <mergeCell ref="D1541:G1541"/>
    <mergeCell ref="D1542:K1543"/>
    <mergeCell ref="D1534:D1535"/>
    <mergeCell ref="E1534:K1535"/>
    <mergeCell ref="E1536:K1536"/>
    <mergeCell ref="D1537:D1538"/>
    <mergeCell ref="E1537:K1538"/>
    <mergeCell ref="D1577:D1580"/>
    <mergeCell ref="E1577:K1580"/>
    <mergeCell ref="D1581:G1581"/>
    <mergeCell ref="D1582:K1583"/>
    <mergeCell ref="D1570:D1571"/>
    <mergeCell ref="E1570:K1571"/>
    <mergeCell ref="D1572:D1573"/>
    <mergeCell ref="E1572:K1573"/>
    <mergeCell ref="D1574:D1576"/>
    <mergeCell ref="E1574:K1576"/>
    <mergeCell ref="D1563:D1565"/>
    <mergeCell ref="E1563:K1565"/>
    <mergeCell ref="D1566:G1566"/>
    <mergeCell ref="D1567:K1569"/>
    <mergeCell ref="D1558:D1559"/>
    <mergeCell ref="E1558:K1559"/>
    <mergeCell ref="E1560:K1560"/>
    <mergeCell ref="D1561:D1562"/>
    <mergeCell ref="E1561:K1562"/>
    <mergeCell ref="D1603:D1605"/>
    <mergeCell ref="E1603:K1605"/>
    <mergeCell ref="D1606:G1606"/>
    <mergeCell ref="D1607:K1607"/>
    <mergeCell ref="D1598:D1599"/>
    <mergeCell ref="E1598:K1599"/>
    <mergeCell ref="E1600:K1600"/>
    <mergeCell ref="D1601:D1602"/>
    <mergeCell ref="E1601:K1602"/>
    <mergeCell ref="D1593:D1595"/>
    <mergeCell ref="E1593:K1595"/>
    <mergeCell ref="D1596:G1596"/>
    <mergeCell ref="D1597:K1597"/>
    <mergeCell ref="D1584:D1585"/>
    <mergeCell ref="E1584:K1585"/>
    <mergeCell ref="D1586:D1588"/>
    <mergeCell ref="E1586:K1588"/>
    <mergeCell ref="D1589:D1592"/>
    <mergeCell ref="E1589:K1592"/>
    <mergeCell ref="D1625:D1626"/>
    <mergeCell ref="E1625:K1626"/>
    <mergeCell ref="D1627:G1627"/>
    <mergeCell ref="D1628:K1629"/>
    <mergeCell ref="D1620:D1621"/>
    <mergeCell ref="E1620:K1621"/>
    <mergeCell ref="E1622:K1622"/>
    <mergeCell ref="D1623:D1624"/>
    <mergeCell ref="E1623:K1624"/>
    <mergeCell ref="D1614:D1616"/>
    <mergeCell ref="E1614:K1616"/>
    <mergeCell ref="D1617:G1617"/>
    <mergeCell ref="D1618:K1619"/>
    <mergeCell ref="D1608:D1609"/>
    <mergeCell ref="E1608:K1609"/>
    <mergeCell ref="D1610:D1611"/>
    <mergeCell ref="E1610:K1611"/>
    <mergeCell ref="D1612:D1613"/>
    <mergeCell ref="E1612:K1613"/>
    <mergeCell ref="D1649:D1650"/>
    <mergeCell ref="E1649:K1650"/>
    <mergeCell ref="D1651:G1651"/>
    <mergeCell ref="D1652:K1653"/>
    <mergeCell ref="E1644:K1644"/>
    <mergeCell ref="D1645:D1646"/>
    <mergeCell ref="E1645:K1646"/>
    <mergeCell ref="D1647:D1648"/>
    <mergeCell ref="E1647:K1648"/>
    <mergeCell ref="D1638:D1641"/>
    <mergeCell ref="E1638:K1641"/>
    <mergeCell ref="D1642:G1642"/>
    <mergeCell ref="D1643:K1643"/>
    <mergeCell ref="D1630:D1631"/>
    <mergeCell ref="E1630:K1631"/>
    <mergeCell ref="D1632:D1634"/>
    <mergeCell ref="E1632:K1634"/>
    <mergeCell ref="D1635:D1637"/>
    <mergeCell ref="E1635:K1637"/>
    <mergeCell ref="D1679:G1679"/>
    <mergeCell ref="D1680:K1680"/>
    <mergeCell ref="D1681:D1682"/>
    <mergeCell ref="E1681:K1682"/>
    <mergeCell ref="D1669:D1670"/>
    <mergeCell ref="E1669:K1670"/>
    <mergeCell ref="D1671:D1674"/>
    <mergeCell ref="E1671:K1674"/>
    <mergeCell ref="D1675:D1678"/>
    <mergeCell ref="E1675:K1678"/>
    <mergeCell ref="D1665:G1665"/>
    <mergeCell ref="D1666:K1666"/>
    <mergeCell ref="D1667:D1668"/>
    <mergeCell ref="E1667:K1668"/>
    <mergeCell ref="D1654:D1655"/>
    <mergeCell ref="E1654:K1655"/>
    <mergeCell ref="D1656:D1657"/>
    <mergeCell ref="E1656:K1657"/>
    <mergeCell ref="D1658:D1660"/>
    <mergeCell ref="E1658:K1660"/>
    <mergeCell ref="D1701:K1703"/>
    <mergeCell ref="D1704:D1705"/>
    <mergeCell ref="E1704:K1705"/>
    <mergeCell ref="E1695:K1695"/>
    <mergeCell ref="D1696:D1697"/>
    <mergeCell ref="E1696:K1697"/>
    <mergeCell ref="D1698:D1699"/>
    <mergeCell ref="E1698:K1699"/>
    <mergeCell ref="D1700:G1700"/>
    <mergeCell ref="D1690:G1690"/>
    <mergeCell ref="D1691:K1692"/>
    <mergeCell ref="D1693:D1694"/>
    <mergeCell ref="E1693:K1694"/>
    <mergeCell ref="D1683:D1684"/>
    <mergeCell ref="E1683:K1684"/>
    <mergeCell ref="D1685:D1686"/>
    <mergeCell ref="E1685:K1686"/>
    <mergeCell ref="D1687:D1689"/>
    <mergeCell ref="E1687:K1689"/>
    <mergeCell ref="D1727:D1729"/>
    <mergeCell ref="E1727:K1729"/>
    <mergeCell ref="D1730:D1731"/>
    <mergeCell ref="E1730:K1731"/>
    <mergeCell ref="E1719:K1719"/>
    <mergeCell ref="E1720:K1720"/>
    <mergeCell ref="D1721:D1722"/>
    <mergeCell ref="E1721:K1722"/>
    <mergeCell ref="D1723:G1723"/>
    <mergeCell ref="D1724:K1726"/>
    <mergeCell ref="D1715:G1715"/>
    <mergeCell ref="D1716:K1716"/>
    <mergeCell ref="D1717:D1718"/>
    <mergeCell ref="E1717:K1718"/>
    <mergeCell ref="D1706:D1707"/>
    <mergeCell ref="E1706:K1707"/>
    <mergeCell ref="D1708:D1710"/>
    <mergeCell ref="E1708:K1710"/>
    <mergeCell ref="D1711:D1714"/>
    <mergeCell ref="E1711:K1714"/>
    <mergeCell ref="D1752:D1754"/>
    <mergeCell ref="E1752:K1754"/>
    <mergeCell ref="E1755:K1755"/>
    <mergeCell ref="D1756:D1758"/>
    <mergeCell ref="E1756:K1758"/>
    <mergeCell ref="D1747:D1749"/>
    <mergeCell ref="E1747:K1749"/>
    <mergeCell ref="D1750:G1750"/>
    <mergeCell ref="D1751:K1751"/>
    <mergeCell ref="E1743:K1743"/>
    <mergeCell ref="E1744:K1744"/>
    <mergeCell ref="D1745:D1746"/>
    <mergeCell ref="E1745:K1746"/>
    <mergeCell ref="D1732:D1735"/>
    <mergeCell ref="E1732:K1735"/>
    <mergeCell ref="D1736:D1740"/>
    <mergeCell ref="E1736:K1740"/>
    <mergeCell ref="D1741:G1741"/>
    <mergeCell ref="D1742:K1742"/>
    <mergeCell ref="D1774:D1775"/>
    <mergeCell ref="E1774:K1775"/>
    <mergeCell ref="E1776:K1776"/>
    <mergeCell ref="D1777:D1778"/>
    <mergeCell ref="E1777:K1778"/>
    <mergeCell ref="D1770:D1771"/>
    <mergeCell ref="E1770:K1771"/>
    <mergeCell ref="D1772:G1772"/>
    <mergeCell ref="D1773:K1773"/>
    <mergeCell ref="D1765:D1766"/>
    <mergeCell ref="E1765:K1766"/>
    <mergeCell ref="E1767:K1767"/>
    <mergeCell ref="D1768:D1769"/>
    <mergeCell ref="E1768:K1769"/>
    <mergeCell ref="D1759:D1761"/>
    <mergeCell ref="E1759:K1761"/>
    <mergeCell ref="D1762:G1762"/>
    <mergeCell ref="D1763:K1764"/>
    <mergeCell ref="D1799:D1800"/>
    <mergeCell ref="E1799:K1800"/>
    <mergeCell ref="E1801:K1801"/>
    <mergeCell ref="D1802:D1803"/>
    <mergeCell ref="E1802:K1803"/>
    <mergeCell ref="D1794:D1796"/>
    <mergeCell ref="E1794:K1796"/>
    <mergeCell ref="D1797:G1797"/>
    <mergeCell ref="D1798:K1798"/>
    <mergeCell ref="D1785:D1786"/>
    <mergeCell ref="E1785:K1786"/>
    <mergeCell ref="D1787:D1789"/>
    <mergeCell ref="E1787:K1789"/>
    <mergeCell ref="D1790:D1793"/>
    <mergeCell ref="E1790:K1793"/>
    <mergeCell ref="D1779:D1781"/>
    <mergeCell ref="E1779:K1781"/>
    <mergeCell ref="D1782:G1782"/>
    <mergeCell ref="D1783:K1784"/>
    <mergeCell ref="D1820:D1821"/>
    <mergeCell ref="E1820:K1821"/>
    <mergeCell ref="D1822:D1823"/>
    <mergeCell ref="E1822:K1823"/>
    <mergeCell ref="D1824:D1825"/>
    <mergeCell ref="E1824:K1825"/>
    <mergeCell ref="D1815:D1817"/>
    <mergeCell ref="E1815:K1817"/>
    <mergeCell ref="D1818:G1818"/>
    <mergeCell ref="D1819:K1819"/>
    <mergeCell ref="D1809:D1810"/>
    <mergeCell ref="E1809:K1810"/>
    <mergeCell ref="D1811:D1812"/>
    <mergeCell ref="E1811:K1812"/>
    <mergeCell ref="D1813:D1814"/>
    <mergeCell ref="E1813:K1814"/>
    <mergeCell ref="D1804:D1806"/>
    <mergeCell ref="E1804:K1806"/>
    <mergeCell ref="D1807:G1807"/>
    <mergeCell ref="D1808:K1808"/>
    <mergeCell ref="D1845:D1846"/>
    <mergeCell ref="E1845:K1846"/>
    <mergeCell ref="D1847:D1849"/>
    <mergeCell ref="E1847:K1849"/>
    <mergeCell ref="D1850:D1851"/>
    <mergeCell ref="E1850:K1851"/>
    <mergeCell ref="D1837:D1840"/>
    <mergeCell ref="E1837:K1840"/>
    <mergeCell ref="D1841:G1841"/>
    <mergeCell ref="D1842:K1844"/>
    <mergeCell ref="D1831:D1832"/>
    <mergeCell ref="E1831:K1832"/>
    <mergeCell ref="D1833:D1834"/>
    <mergeCell ref="E1833:K1834"/>
    <mergeCell ref="D1835:D1836"/>
    <mergeCell ref="E1835:K1836"/>
    <mergeCell ref="D1826:D1828"/>
    <mergeCell ref="E1826:K1828"/>
    <mergeCell ref="D1829:G1829"/>
    <mergeCell ref="D1830:K1830"/>
    <mergeCell ref="E1876:K1876"/>
    <mergeCell ref="D1877:D1878"/>
    <mergeCell ref="E1877:K1878"/>
    <mergeCell ref="D1879:D1880"/>
    <mergeCell ref="E1879:K1880"/>
    <mergeCell ref="D1869:D1873"/>
    <mergeCell ref="E1869:K1873"/>
    <mergeCell ref="D1874:G1874"/>
    <mergeCell ref="D1875:K1875"/>
    <mergeCell ref="D1860:D1862"/>
    <mergeCell ref="E1860:K1862"/>
    <mergeCell ref="D1863:D1864"/>
    <mergeCell ref="E1863:K1864"/>
    <mergeCell ref="D1865:D1868"/>
    <mergeCell ref="E1865:K1868"/>
    <mergeCell ref="D1852:D1855"/>
    <mergeCell ref="E1852:K1855"/>
    <mergeCell ref="D1856:G1856"/>
    <mergeCell ref="D1857:K1859"/>
    <mergeCell ref="D1897:D1898"/>
    <mergeCell ref="E1897:K1898"/>
    <mergeCell ref="D1899:D1903"/>
    <mergeCell ref="E1899:K1903"/>
    <mergeCell ref="D1904:D1906"/>
    <mergeCell ref="E1904:K1906"/>
    <mergeCell ref="D1891:D1892"/>
    <mergeCell ref="E1891:K1892"/>
    <mergeCell ref="D1893:G1893"/>
    <mergeCell ref="D1894:K1896"/>
    <mergeCell ref="D1886:D1887"/>
    <mergeCell ref="E1886:K1887"/>
    <mergeCell ref="E1888:K1888"/>
    <mergeCell ref="D1889:D1890"/>
    <mergeCell ref="E1889:K1890"/>
    <mergeCell ref="D1881:D1882"/>
    <mergeCell ref="E1881:K1882"/>
    <mergeCell ref="D1883:G1883"/>
    <mergeCell ref="D1884:K1885"/>
    <mergeCell ref="D1929:D1930"/>
    <mergeCell ref="E1929:K1930"/>
    <mergeCell ref="E1931:K1931"/>
    <mergeCell ref="D1932:D1933"/>
    <mergeCell ref="E1932:K1933"/>
    <mergeCell ref="D1922:D1925"/>
    <mergeCell ref="E1922:K1925"/>
    <mergeCell ref="D1926:G1926"/>
    <mergeCell ref="D1927:K1928"/>
    <mergeCell ref="D1915:D1916"/>
    <mergeCell ref="E1915:K1916"/>
    <mergeCell ref="D1917:D1918"/>
    <mergeCell ref="E1917:K1918"/>
    <mergeCell ref="D1919:D1921"/>
    <mergeCell ref="E1919:K1921"/>
    <mergeCell ref="D1907:D1910"/>
    <mergeCell ref="E1907:K1910"/>
    <mergeCell ref="D1911:G1911"/>
    <mergeCell ref="D1912:K1914"/>
    <mergeCell ref="D1955:D1956"/>
    <mergeCell ref="E1955:K1956"/>
    <mergeCell ref="D1957:D1961"/>
    <mergeCell ref="E1957:K1961"/>
    <mergeCell ref="D1962:D1964"/>
    <mergeCell ref="E1962:K1964"/>
    <mergeCell ref="D1947:D1950"/>
    <mergeCell ref="E1947:K1950"/>
    <mergeCell ref="D1951:G1951"/>
    <mergeCell ref="D1952:K1954"/>
    <mergeCell ref="D1940:D1941"/>
    <mergeCell ref="E1940:K1941"/>
    <mergeCell ref="D1942:D1943"/>
    <mergeCell ref="E1942:K1943"/>
    <mergeCell ref="D1944:D1946"/>
    <mergeCell ref="E1944:K1946"/>
    <mergeCell ref="D1934:D1935"/>
    <mergeCell ref="E1934:K1935"/>
    <mergeCell ref="D1936:G1936"/>
    <mergeCell ref="D1937:K1939"/>
    <mergeCell ref="E1982:K1982"/>
    <mergeCell ref="D1983:D1984"/>
    <mergeCell ref="E1983:K1984"/>
    <mergeCell ref="D1985:D1986"/>
    <mergeCell ref="E1985:K1986"/>
    <mergeCell ref="D1977:D1979"/>
    <mergeCell ref="E1977:K1979"/>
    <mergeCell ref="D1980:G1980"/>
    <mergeCell ref="D1981:K1981"/>
    <mergeCell ref="D1971:D1972"/>
    <mergeCell ref="E1971:K1972"/>
    <mergeCell ref="D1973:D1974"/>
    <mergeCell ref="E1973:K1974"/>
    <mergeCell ref="D1975:D1976"/>
    <mergeCell ref="E1975:K1976"/>
    <mergeCell ref="D1965:D1968"/>
    <mergeCell ref="E1965:K1968"/>
    <mergeCell ref="D1969:G1969"/>
    <mergeCell ref="D1970:K1970"/>
    <mergeCell ref="D2002:D2003"/>
    <mergeCell ref="E2002:K2003"/>
    <mergeCell ref="D2004:D2005"/>
    <mergeCell ref="E2004:K2005"/>
    <mergeCell ref="D2006:D2008"/>
    <mergeCell ref="E2006:K2008"/>
    <mergeCell ref="D1999:G1999"/>
    <mergeCell ref="D2000:K2001"/>
    <mergeCell ref="D1992:D1993"/>
    <mergeCell ref="E1992:K1993"/>
    <mergeCell ref="E1994:K1994"/>
    <mergeCell ref="E1995:K1995"/>
    <mergeCell ref="D1996:D1998"/>
    <mergeCell ref="E1996:K1998"/>
    <mergeCell ref="D1987:D1989"/>
    <mergeCell ref="E1987:K1989"/>
    <mergeCell ref="D1990:G1990"/>
    <mergeCell ref="D1991:K1991"/>
    <mergeCell ref="D2028:D2029"/>
    <mergeCell ref="E2028:K2029"/>
    <mergeCell ref="E2030:K2030"/>
    <mergeCell ref="D2031:D2032"/>
    <mergeCell ref="E2031:K2032"/>
    <mergeCell ref="D2023:D2025"/>
    <mergeCell ref="E2023:K2025"/>
    <mergeCell ref="D2026:G2026"/>
    <mergeCell ref="D2027:K2027"/>
    <mergeCell ref="D2014:D2015"/>
    <mergeCell ref="E2014:K2015"/>
    <mergeCell ref="D2016:D2018"/>
    <mergeCell ref="E2016:K2018"/>
    <mergeCell ref="D2019:D2022"/>
    <mergeCell ref="E2019:K2022"/>
    <mergeCell ref="D2009:D2010"/>
    <mergeCell ref="E2009:K2010"/>
    <mergeCell ref="D2011:G2011"/>
    <mergeCell ref="D2012:K2013"/>
    <mergeCell ref="D2049:D2050"/>
    <mergeCell ref="E2049:K2050"/>
    <mergeCell ref="D2051:D2052"/>
    <mergeCell ref="E2051:K2052"/>
    <mergeCell ref="D2053:D2056"/>
    <mergeCell ref="E2053:K2056"/>
    <mergeCell ref="D2044:D2046"/>
    <mergeCell ref="E2044:K2046"/>
    <mergeCell ref="D2047:G2047"/>
    <mergeCell ref="D2048:K2048"/>
    <mergeCell ref="D2038:D2039"/>
    <mergeCell ref="E2038:K2039"/>
    <mergeCell ref="D2040:D2041"/>
    <mergeCell ref="E2040:K2041"/>
    <mergeCell ref="D2042:D2043"/>
    <mergeCell ref="E2042:K2043"/>
    <mergeCell ref="D2033:D2035"/>
    <mergeCell ref="E2033:K2035"/>
    <mergeCell ref="D2036:G2036"/>
    <mergeCell ref="D2037:K2037"/>
    <mergeCell ref="D2077:D2078"/>
    <mergeCell ref="E2077:K2078"/>
    <mergeCell ref="D2079:D2081"/>
    <mergeCell ref="E2079:K2081"/>
    <mergeCell ref="D2082:D2084"/>
    <mergeCell ref="E2082:K2084"/>
    <mergeCell ref="D2070:D2072"/>
    <mergeCell ref="E2070:K2072"/>
    <mergeCell ref="D2073:G2073"/>
    <mergeCell ref="D2074:K2076"/>
    <mergeCell ref="E2064:K2064"/>
    <mergeCell ref="D2065:D2066"/>
    <mergeCell ref="E2065:K2066"/>
    <mergeCell ref="D2067:D2069"/>
    <mergeCell ref="E2067:K2069"/>
    <mergeCell ref="D2057:D2060"/>
    <mergeCell ref="E2057:K2060"/>
    <mergeCell ref="D2061:G2061"/>
    <mergeCell ref="D2062:K2063"/>
    <mergeCell ref="D2099:D2100"/>
    <mergeCell ref="E2099:K2100"/>
    <mergeCell ref="D2101:D2102"/>
    <mergeCell ref="E2101:K2102"/>
    <mergeCell ref="D2103:D2104"/>
    <mergeCell ref="E2103:K2104"/>
    <mergeCell ref="D2094:D2096"/>
    <mergeCell ref="E2094:K2096"/>
    <mergeCell ref="D2097:G2097"/>
    <mergeCell ref="D2098:K2098"/>
    <mergeCell ref="D2089:D2090"/>
    <mergeCell ref="E2089:K2090"/>
    <mergeCell ref="E2091:K2091"/>
    <mergeCell ref="D2092:D2093"/>
    <mergeCell ref="E2092:K2093"/>
    <mergeCell ref="D2085:D2086"/>
    <mergeCell ref="E2085:K2086"/>
    <mergeCell ref="D2087:G2087"/>
    <mergeCell ref="D2088:K2088"/>
    <mergeCell ref="D2123:D2124"/>
    <mergeCell ref="E2123:K2124"/>
    <mergeCell ref="E2125:K2125"/>
    <mergeCell ref="D2126:D2127"/>
    <mergeCell ref="E2126:K2127"/>
    <mergeCell ref="D2117:D2119"/>
    <mergeCell ref="E2117:K2119"/>
    <mergeCell ref="D2120:G2120"/>
    <mergeCell ref="D2121:K2122"/>
    <mergeCell ref="D2111:D2112"/>
    <mergeCell ref="E2111:K2112"/>
    <mergeCell ref="D2113:D2114"/>
    <mergeCell ref="E2113:K2114"/>
    <mergeCell ref="D2115:D2116"/>
    <mergeCell ref="E2115:K2116"/>
    <mergeCell ref="D2105:D2107"/>
    <mergeCell ref="E2105:K2107"/>
    <mergeCell ref="D2108:G2108"/>
    <mergeCell ref="D2109:K2110"/>
    <mergeCell ref="E2147:K2147"/>
    <mergeCell ref="D2148:D2149"/>
    <mergeCell ref="E2148:K2149"/>
    <mergeCell ref="D2150:D2152"/>
    <mergeCell ref="E2150:K2152"/>
    <mergeCell ref="D2140:D2143"/>
    <mergeCell ref="E2140:K2143"/>
    <mergeCell ref="D2144:G2144"/>
    <mergeCell ref="D2145:K2146"/>
    <mergeCell ref="D2132:D2133"/>
    <mergeCell ref="E2132:K2133"/>
    <mergeCell ref="D2134:D2135"/>
    <mergeCell ref="E2134:K2135"/>
    <mergeCell ref="D2136:D2139"/>
    <mergeCell ref="E2136:K2139"/>
    <mergeCell ref="D2128:D2129"/>
    <mergeCell ref="E2128:K2129"/>
    <mergeCell ref="D2130:G2130"/>
    <mergeCell ref="D2131:K2131"/>
    <mergeCell ref="D2167:D2168"/>
    <mergeCell ref="E2167:K2168"/>
    <mergeCell ref="D2169:D2170"/>
    <mergeCell ref="E2169:K2170"/>
    <mergeCell ref="D2171:D2172"/>
    <mergeCell ref="E2171:K2172"/>
    <mergeCell ref="D2163:D2164"/>
    <mergeCell ref="E2163:K2164"/>
    <mergeCell ref="D2165:G2165"/>
    <mergeCell ref="D2166:K2166"/>
    <mergeCell ref="E2158:K2158"/>
    <mergeCell ref="D2159:D2160"/>
    <mergeCell ref="E2159:K2160"/>
    <mergeCell ref="D2161:D2162"/>
    <mergeCell ref="E2161:K2162"/>
    <mergeCell ref="D2153:D2155"/>
    <mergeCell ref="E2153:K2155"/>
    <mergeCell ref="D2156:G2156"/>
    <mergeCell ref="D2157:K2157"/>
    <mergeCell ref="D2189:D2190"/>
    <mergeCell ref="E2189:K2190"/>
    <mergeCell ref="E2191:K2191"/>
    <mergeCell ref="E2192:K2192"/>
    <mergeCell ref="D2193:D2194"/>
    <mergeCell ref="E2193:K2194"/>
    <mergeCell ref="D2184:D2186"/>
    <mergeCell ref="E2184:K2186"/>
    <mergeCell ref="D2187:G2187"/>
    <mergeCell ref="D2188:K2188"/>
    <mergeCell ref="D2178:D2179"/>
    <mergeCell ref="E2178:K2179"/>
    <mergeCell ref="D2180:D2181"/>
    <mergeCell ref="E2180:K2181"/>
    <mergeCell ref="D2182:D2183"/>
    <mergeCell ref="E2182:K2183"/>
    <mergeCell ref="D2173:D2175"/>
    <mergeCell ref="E2173:K2175"/>
    <mergeCell ref="D2176:G2176"/>
    <mergeCell ref="D2177:K2177"/>
    <mergeCell ref="D2213:D2214"/>
    <mergeCell ref="E2213:K2214"/>
    <mergeCell ref="D2215:D2218"/>
    <mergeCell ref="E2215:K2218"/>
    <mergeCell ref="D2219:D2223"/>
    <mergeCell ref="E2219:K2223"/>
    <mergeCell ref="D2209:G2209"/>
    <mergeCell ref="D2210:K2210"/>
    <mergeCell ref="D2211:D2212"/>
    <mergeCell ref="E2211:K2212"/>
    <mergeCell ref="D2200:D2201"/>
    <mergeCell ref="E2200:K2201"/>
    <mergeCell ref="D2202:D2204"/>
    <mergeCell ref="E2202:K2204"/>
    <mergeCell ref="D2205:D2208"/>
    <mergeCell ref="E2205:K2208"/>
    <mergeCell ref="D2195:G2195"/>
    <mergeCell ref="D2196:K2197"/>
    <mergeCell ref="D2198:D2199"/>
    <mergeCell ref="E2198:K2199"/>
    <mergeCell ref="D2238:D2239"/>
    <mergeCell ref="E2238:K2239"/>
    <mergeCell ref="D2240:D2241"/>
    <mergeCell ref="E2240:K2241"/>
    <mergeCell ref="D2242:D2243"/>
    <mergeCell ref="E2242:K2243"/>
    <mergeCell ref="D2234:G2234"/>
    <mergeCell ref="D2235:K2235"/>
    <mergeCell ref="D2236:D2237"/>
    <mergeCell ref="E2236:K2237"/>
    <mergeCell ref="D2227:D2228"/>
    <mergeCell ref="E2227:K2228"/>
    <mergeCell ref="D2229:D2230"/>
    <mergeCell ref="E2229:K2230"/>
    <mergeCell ref="D2231:D2233"/>
    <mergeCell ref="E2231:K2233"/>
    <mergeCell ref="D2224:K2224"/>
    <mergeCell ref="D2225:D2226"/>
    <mergeCell ref="E2225:K2226"/>
    <mergeCell ref="E2261:K2261"/>
    <mergeCell ref="D2262:D2263"/>
    <mergeCell ref="E2262:K2263"/>
    <mergeCell ref="D2264:D2266"/>
    <mergeCell ref="E2264:K2266"/>
    <mergeCell ref="D2267:G2267"/>
    <mergeCell ref="D2257:G2257"/>
    <mergeCell ref="D2258:K2258"/>
    <mergeCell ref="D2259:D2260"/>
    <mergeCell ref="E2259:K2260"/>
    <mergeCell ref="D2248:D2249"/>
    <mergeCell ref="E2248:K2249"/>
    <mergeCell ref="D2250:D2252"/>
    <mergeCell ref="E2250:K2252"/>
    <mergeCell ref="D2253:D2256"/>
    <mergeCell ref="E2253:K2256"/>
    <mergeCell ref="D2244:G2244"/>
    <mergeCell ref="D2245:K2245"/>
    <mergeCell ref="D2246:D2247"/>
    <mergeCell ref="E2246:K2247"/>
    <mergeCell ref="D2283:D2284"/>
    <mergeCell ref="E2283:K2284"/>
    <mergeCell ref="D2285:D2286"/>
    <mergeCell ref="E2285:K2286"/>
    <mergeCell ref="D2287:G2287"/>
    <mergeCell ref="D2288:K2289"/>
    <mergeCell ref="D2280:D2281"/>
    <mergeCell ref="E2280:K2281"/>
    <mergeCell ref="E2282:K2282"/>
    <mergeCell ref="D2272:D2273"/>
    <mergeCell ref="E2272:K2273"/>
    <mergeCell ref="D2274:D2276"/>
    <mergeCell ref="E2274:K2276"/>
    <mergeCell ref="D2277:G2277"/>
    <mergeCell ref="D2278:K2279"/>
    <mergeCell ref="D2268:K2268"/>
    <mergeCell ref="E2269:K2269"/>
    <mergeCell ref="D2270:D2271"/>
    <mergeCell ref="E2270:K2271"/>
    <mergeCell ref="D2307:D2308"/>
    <mergeCell ref="E2307:K2308"/>
    <mergeCell ref="D2309:D2311"/>
    <mergeCell ref="E2309:K2311"/>
    <mergeCell ref="D2312:G2312"/>
    <mergeCell ref="D2313:K2313"/>
    <mergeCell ref="D2304:D2305"/>
    <mergeCell ref="E2304:K2305"/>
    <mergeCell ref="E2306:K2306"/>
    <mergeCell ref="D2295:D2298"/>
    <mergeCell ref="E2295:K2298"/>
    <mergeCell ref="D2299:D2301"/>
    <mergeCell ref="E2299:K2301"/>
    <mergeCell ref="D2302:G2302"/>
    <mergeCell ref="D2303:K2303"/>
    <mergeCell ref="D2290:D2291"/>
    <mergeCell ref="E2290:K2291"/>
    <mergeCell ref="D2292:D2294"/>
    <mergeCell ref="E2292:K2294"/>
    <mergeCell ref="D2329:D2330"/>
    <mergeCell ref="E2329:K2330"/>
    <mergeCell ref="D2331:D2332"/>
    <mergeCell ref="E2331:K2332"/>
    <mergeCell ref="D2333:G2333"/>
    <mergeCell ref="D2334:K2335"/>
    <mergeCell ref="D2326:D2327"/>
    <mergeCell ref="E2326:K2327"/>
    <mergeCell ref="E2328:K2328"/>
    <mergeCell ref="D2318:D2319"/>
    <mergeCell ref="E2318:K2319"/>
    <mergeCell ref="D2320:D2322"/>
    <mergeCell ref="E2320:K2322"/>
    <mergeCell ref="D2323:G2323"/>
    <mergeCell ref="D2324:K2325"/>
    <mergeCell ref="D2314:D2315"/>
    <mergeCell ref="E2314:K2315"/>
    <mergeCell ref="D2316:D2317"/>
    <mergeCell ref="E2316:K2317"/>
    <mergeCell ref="D2353:D2354"/>
    <mergeCell ref="E2353:K2354"/>
    <mergeCell ref="D2355:D2357"/>
    <mergeCell ref="E2355:K2357"/>
    <mergeCell ref="D2358:G2358"/>
    <mergeCell ref="D2359:K2359"/>
    <mergeCell ref="D2350:D2351"/>
    <mergeCell ref="E2350:K2351"/>
    <mergeCell ref="E2352:K2352"/>
    <mergeCell ref="D2341:D2344"/>
    <mergeCell ref="E2341:K2344"/>
    <mergeCell ref="D2345:D2347"/>
    <mergeCell ref="E2345:K2347"/>
    <mergeCell ref="D2348:G2348"/>
    <mergeCell ref="D2349:K2349"/>
    <mergeCell ref="D2336:D2337"/>
    <mergeCell ref="E2336:K2337"/>
    <mergeCell ref="D2338:D2340"/>
    <mergeCell ref="E2338:K2340"/>
    <mergeCell ref="D2377:D2379"/>
    <mergeCell ref="E2377:K2379"/>
    <mergeCell ref="D2380:D2383"/>
    <mergeCell ref="E2380:K2383"/>
    <mergeCell ref="D2384:G2384"/>
    <mergeCell ref="D2385:K2385"/>
    <mergeCell ref="D2372:D2373"/>
    <mergeCell ref="E2372:K2373"/>
    <mergeCell ref="D2374:D2376"/>
    <mergeCell ref="E2374:K2376"/>
    <mergeCell ref="D2364:D2365"/>
    <mergeCell ref="E2364:K2365"/>
    <mergeCell ref="D2366:D2368"/>
    <mergeCell ref="E2366:K2368"/>
    <mergeCell ref="D2369:G2369"/>
    <mergeCell ref="D2370:K2371"/>
    <mergeCell ref="D2360:D2361"/>
    <mergeCell ref="E2360:K2361"/>
    <mergeCell ref="D2362:D2363"/>
    <mergeCell ref="E2362:K2363"/>
    <mergeCell ref="D2399:D2400"/>
    <mergeCell ref="E2399:K2400"/>
    <mergeCell ref="D2401:D2402"/>
    <mergeCell ref="E2401:K2402"/>
    <mergeCell ref="D2403:G2403"/>
    <mergeCell ref="D2404:K2406"/>
    <mergeCell ref="E2396:K2396"/>
    <mergeCell ref="D2397:D2398"/>
    <mergeCell ref="E2397:K2398"/>
    <mergeCell ref="D2389:D2390"/>
    <mergeCell ref="E2389:K2390"/>
    <mergeCell ref="D2391:D2393"/>
    <mergeCell ref="E2391:K2393"/>
    <mergeCell ref="D2394:G2394"/>
    <mergeCell ref="D2395:K2395"/>
    <mergeCell ref="D2386:D2387"/>
    <mergeCell ref="E2386:K2387"/>
    <mergeCell ref="E2388:K2388"/>
    <mergeCell ref="D2431:G2431"/>
    <mergeCell ref="D2432:K2433"/>
    <mergeCell ref="E2434:K2434"/>
    <mergeCell ref="D2435:D2436"/>
    <mergeCell ref="E2435:K2436"/>
    <mergeCell ref="D2437:D2439"/>
    <mergeCell ref="E2437:K2439"/>
    <mergeCell ref="D2440:D2442"/>
    <mergeCell ref="E2440:K2442"/>
    <mergeCell ref="D1661:D1664"/>
    <mergeCell ref="E1661:K1664"/>
    <mergeCell ref="D1502:D1505"/>
    <mergeCell ref="E1502:K1505"/>
    <mergeCell ref="D2427:D2429"/>
    <mergeCell ref="E2427:K2429"/>
    <mergeCell ref="D2430:K2430"/>
    <mergeCell ref="C6:K8"/>
    <mergeCell ref="E2421:K2421"/>
    <mergeCell ref="D2422:D2423"/>
    <mergeCell ref="E2422:K2423"/>
    <mergeCell ref="D2424:D2426"/>
    <mergeCell ref="E2424:K2426"/>
    <mergeCell ref="D2411:D2413"/>
    <mergeCell ref="E2411:K2413"/>
    <mergeCell ref="D2414:D2417"/>
    <mergeCell ref="E2414:K2417"/>
    <mergeCell ref="D2418:G2418"/>
    <mergeCell ref="D2419:K2420"/>
    <mergeCell ref="D2407:D2408"/>
    <mergeCell ref="E2407:K2408"/>
    <mergeCell ref="D2409:D2410"/>
    <mergeCell ref="E2409:K2410"/>
  </mergeCells>
  <pageMargins left="0.7" right="0.7" top="0.75" bottom="0.75" header="0.3" footer="0.3"/>
  <pageSetup paperSize="9" scale="52" fitToHeight="0" orientation="portrait" r:id="rId1"/>
  <rowBreaks count="1" manualBreakCount="1">
    <brk id="206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28"/>
  <sheetViews>
    <sheetView showGridLines="0" zoomScale="70" zoomScaleNormal="70" workbookViewId="0">
      <selection activeCell="D1027" sqref="C2:D1027"/>
    </sheetView>
  </sheetViews>
  <sheetFormatPr defaultRowHeight="15" x14ac:dyDescent="0.25"/>
  <cols>
    <col min="2" max="2" width="25" customWidth="1"/>
    <col min="3" max="4" width="32.7109375" customWidth="1"/>
    <col min="5" max="5" width="171.85546875" customWidth="1"/>
    <col min="6" max="6" width="119.28515625" customWidth="1"/>
    <col min="7" max="7" width="54.28515625" customWidth="1"/>
  </cols>
  <sheetData>
    <row r="1" spans="2:7" ht="15.75" thickBot="1" x14ac:dyDescent="0.3"/>
    <row r="2" spans="2:7" ht="15.75" thickBot="1" x14ac:dyDescent="0.3">
      <c r="B2" s="21" t="s">
        <v>117</v>
      </c>
      <c r="C2" s="1" t="s">
        <v>118</v>
      </c>
      <c r="D2" s="35" t="s">
        <v>119</v>
      </c>
      <c r="E2" s="1" t="s">
        <v>120</v>
      </c>
      <c r="F2" s="16" t="s">
        <v>121</v>
      </c>
      <c r="G2" s="15" t="s">
        <v>122</v>
      </c>
    </row>
    <row r="3" spans="2:7" x14ac:dyDescent="0.25">
      <c r="B3" s="2" t="s">
        <v>0</v>
      </c>
      <c r="C3" s="2" t="s">
        <v>1</v>
      </c>
      <c r="D3" s="2" t="s">
        <v>123</v>
      </c>
      <c r="E3" s="104" t="s">
        <v>328</v>
      </c>
      <c r="F3" s="5" t="s">
        <v>2</v>
      </c>
      <c r="G3" s="22" t="s">
        <v>130</v>
      </c>
    </row>
    <row r="4" spans="2:7" x14ac:dyDescent="0.25">
      <c r="B4" s="17" t="s">
        <v>0</v>
      </c>
      <c r="C4" s="17" t="s">
        <v>1</v>
      </c>
      <c r="D4" s="17" t="s">
        <v>123</v>
      </c>
      <c r="E4" s="102" t="s">
        <v>671</v>
      </c>
      <c r="F4" s="6" t="s">
        <v>3</v>
      </c>
      <c r="G4" s="23"/>
    </row>
    <row r="5" spans="2:7" x14ac:dyDescent="0.25">
      <c r="B5" s="17" t="s">
        <v>0</v>
      </c>
      <c r="C5" s="17" t="s">
        <v>1</v>
      </c>
      <c r="D5" s="17" t="s">
        <v>123</v>
      </c>
      <c r="E5" s="102" t="s">
        <v>672</v>
      </c>
      <c r="F5" s="6" t="s">
        <v>4</v>
      </c>
      <c r="G5" s="23"/>
    </row>
    <row r="6" spans="2:7" x14ac:dyDescent="0.25">
      <c r="B6" s="17" t="s">
        <v>0</v>
      </c>
      <c r="C6" s="17" t="s">
        <v>1</v>
      </c>
      <c r="D6" s="17" t="s">
        <v>123</v>
      </c>
      <c r="E6" s="102" t="s">
        <v>329</v>
      </c>
      <c r="F6" s="6" t="s">
        <v>5</v>
      </c>
      <c r="G6" s="23"/>
    </row>
    <row r="7" spans="2:7" x14ac:dyDescent="0.25">
      <c r="B7" s="17" t="s">
        <v>0</v>
      </c>
      <c r="C7" s="17" t="s">
        <v>1</v>
      </c>
      <c r="D7" s="17" t="s">
        <v>123</v>
      </c>
      <c r="E7" s="102" t="s">
        <v>330</v>
      </c>
      <c r="F7" s="6"/>
      <c r="G7" s="23"/>
    </row>
    <row r="8" spans="2:7" x14ac:dyDescent="0.25">
      <c r="B8" s="17" t="s">
        <v>0</v>
      </c>
      <c r="C8" s="17" t="s">
        <v>1</v>
      </c>
      <c r="D8" s="3" t="s">
        <v>124</v>
      </c>
      <c r="E8" s="102" t="s">
        <v>313</v>
      </c>
      <c r="F8" s="6"/>
      <c r="G8" s="23"/>
    </row>
    <row r="9" spans="2:7" x14ac:dyDescent="0.25">
      <c r="B9" s="17" t="s">
        <v>0</v>
      </c>
      <c r="C9" s="17" t="s">
        <v>1</v>
      </c>
      <c r="D9" s="17" t="s">
        <v>124</v>
      </c>
      <c r="E9" s="102" t="s">
        <v>661</v>
      </c>
      <c r="F9" s="6"/>
      <c r="G9" s="23"/>
    </row>
    <row r="10" spans="2:7" x14ac:dyDescent="0.25">
      <c r="B10" s="17" t="s">
        <v>0</v>
      </c>
      <c r="C10" s="17" t="s">
        <v>1</v>
      </c>
      <c r="D10" s="17" t="s">
        <v>124</v>
      </c>
      <c r="E10" s="102" t="s">
        <v>662</v>
      </c>
      <c r="F10" s="6"/>
      <c r="G10" s="23"/>
    </row>
    <row r="11" spans="2:7" x14ac:dyDescent="0.25">
      <c r="B11" s="17" t="s">
        <v>0</v>
      </c>
      <c r="C11" s="17" t="s">
        <v>1</v>
      </c>
      <c r="D11" s="17" t="s">
        <v>124</v>
      </c>
      <c r="E11" s="102" t="s">
        <v>314</v>
      </c>
      <c r="F11" s="6"/>
      <c r="G11" s="23"/>
    </row>
    <row r="12" spans="2:7" x14ac:dyDescent="0.25">
      <c r="B12" s="17" t="s">
        <v>0</v>
      </c>
      <c r="C12" s="17" t="s">
        <v>1</v>
      </c>
      <c r="D12" s="17" t="s">
        <v>124</v>
      </c>
      <c r="E12" s="102" t="s">
        <v>315</v>
      </c>
      <c r="F12" s="6"/>
      <c r="G12" s="23"/>
    </row>
    <row r="13" spans="2:7" x14ac:dyDescent="0.25">
      <c r="B13" s="17" t="s">
        <v>0</v>
      </c>
      <c r="C13" s="17" t="s">
        <v>1</v>
      </c>
      <c r="D13" s="3" t="s">
        <v>125</v>
      </c>
      <c r="E13" s="102" t="s">
        <v>276</v>
      </c>
      <c r="F13" s="6"/>
      <c r="G13" s="23"/>
    </row>
    <row r="14" spans="2:7" x14ac:dyDescent="0.25">
      <c r="B14" s="17" t="s">
        <v>0</v>
      </c>
      <c r="C14" s="17" t="s">
        <v>1</v>
      </c>
      <c r="D14" s="17" t="s">
        <v>125</v>
      </c>
      <c r="E14" s="102" t="s">
        <v>633</v>
      </c>
      <c r="F14" s="6"/>
      <c r="G14" s="23"/>
    </row>
    <row r="15" spans="2:7" x14ac:dyDescent="0.25">
      <c r="B15" s="17" t="s">
        <v>0</v>
      </c>
      <c r="C15" s="17" t="s">
        <v>1</v>
      </c>
      <c r="D15" s="17" t="s">
        <v>125</v>
      </c>
      <c r="E15" s="102" t="s">
        <v>634</v>
      </c>
      <c r="F15" s="6"/>
      <c r="G15" s="23"/>
    </row>
    <row r="16" spans="2:7" x14ac:dyDescent="0.25">
      <c r="B16" s="17" t="s">
        <v>0</v>
      </c>
      <c r="C16" s="17" t="s">
        <v>1</v>
      </c>
      <c r="D16" s="17" t="s">
        <v>125</v>
      </c>
      <c r="E16" s="102" t="s">
        <v>277</v>
      </c>
      <c r="F16" s="6"/>
      <c r="G16" s="23"/>
    </row>
    <row r="17" spans="2:7" x14ac:dyDescent="0.25">
      <c r="B17" s="17" t="s">
        <v>0</v>
      </c>
      <c r="C17" s="17" t="s">
        <v>1</v>
      </c>
      <c r="D17" s="17" t="s">
        <v>125</v>
      </c>
      <c r="E17" s="102" t="s">
        <v>278</v>
      </c>
      <c r="F17" s="6"/>
      <c r="G17" s="23"/>
    </row>
    <row r="18" spans="2:7" x14ac:dyDescent="0.25">
      <c r="B18" s="17" t="s">
        <v>0</v>
      </c>
      <c r="C18" s="17" t="s">
        <v>1</v>
      </c>
      <c r="D18" s="3" t="s">
        <v>126</v>
      </c>
      <c r="E18" s="102" t="s">
        <v>281</v>
      </c>
      <c r="F18" s="6"/>
      <c r="G18" s="23"/>
    </row>
    <row r="19" spans="2:7" x14ac:dyDescent="0.25">
      <c r="B19" s="17" t="s">
        <v>0</v>
      </c>
      <c r="C19" s="17" t="s">
        <v>1</v>
      </c>
      <c r="D19" s="17" t="s">
        <v>126</v>
      </c>
      <c r="E19" s="102" t="s">
        <v>638</v>
      </c>
      <c r="F19" s="6"/>
      <c r="G19" s="23"/>
    </row>
    <row r="20" spans="2:7" x14ac:dyDescent="0.25">
      <c r="B20" s="17" t="s">
        <v>0</v>
      </c>
      <c r="C20" s="17" t="s">
        <v>1</v>
      </c>
      <c r="D20" s="17" t="s">
        <v>126</v>
      </c>
      <c r="E20" s="102" t="s">
        <v>639</v>
      </c>
      <c r="F20" s="6"/>
      <c r="G20" s="23"/>
    </row>
    <row r="21" spans="2:7" x14ac:dyDescent="0.25">
      <c r="B21" s="17" t="s">
        <v>0</v>
      </c>
      <c r="C21" s="17" t="s">
        <v>1</v>
      </c>
      <c r="D21" s="17" t="s">
        <v>126</v>
      </c>
      <c r="E21" s="102" t="s">
        <v>282</v>
      </c>
      <c r="F21" s="6"/>
      <c r="G21" s="23"/>
    </row>
    <row r="22" spans="2:7" x14ac:dyDescent="0.25">
      <c r="B22" s="17" t="s">
        <v>0</v>
      </c>
      <c r="C22" s="17" t="s">
        <v>1</v>
      </c>
      <c r="D22" s="17" t="s">
        <v>126</v>
      </c>
      <c r="E22" s="102" t="s">
        <v>283</v>
      </c>
      <c r="F22" s="6"/>
      <c r="G22" s="23"/>
    </row>
    <row r="23" spans="2:7" x14ac:dyDescent="0.25">
      <c r="B23" s="17" t="s">
        <v>0</v>
      </c>
      <c r="C23" s="17" t="s">
        <v>1</v>
      </c>
      <c r="D23" s="3" t="s">
        <v>127</v>
      </c>
      <c r="E23" s="102" t="s">
        <v>334</v>
      </c>
      <c r="F23" s="6"/>
      <c r="G23" s="23"/>
    </row>
    <row r="24" spans="2:7" x14ac:dyDescent="0.25">
      <c r="B24" s="17" t="s">
        <v>0</v>
      </c>
      <c r="C24" s="17" t="s">
        <v>1</v>
      </c>
      <c r="D24" s="17" t="s">
        <v>127</v>
      </c>
      <c r="E24" s="102" t="s">
        <v>675</v>
      </c>
      <c r="F24" s="6"/>
      <c r="G24" s="23"/>
    </row>
    <row r="25" spans="2:7" x14ac:dyDescent="0.25">
      <c r="B25" s="17" t="s">
        <v>0</v>
      </c>
      <c r="C25" s="17" t="s">
        <v>1</v>
      </c>
      <c r="D25" s="17" t="s">
        <v>127</v>
      </c>
      <c r="E25" s="102" t="s">
        <v>676</v>
      </c>
      <c r="F25" s="6"/>
      <c r="G25" s="23"/>
    </row>
    <row r="26" spans="2:7" x14ac:dyDescent="0.25">
      <c r="B26" s="17" t="s">
        <v>0</v>
      </c>
      <c r="C26" s="17" t="s">
        <v>1</v>
      </c>
      <c r="D26" s="17" t="s">
        <v>127</v>
      </c>
      <c r="E26" s="102" t="s">
        <v>335</v>
      </c>
      <c r="F26" s="6"/>
      <c r="G26" s="23"/>
    </row>
    <row r="27" spans="2:7" x14ac:dyDescent="0.25">
      <c r="B27" s="17" t="s">
        <v>0</v>
      </c>
      <c r="C27" s="17" t="s">
        <v>1</v>
      </c>
      <c r="D27" s="17" t="s">
        <v>127</v>
      </c>
      <c r="E27" s="102" t="s">
        <v>336</v>
      </c>
      <c r="F27" s="6"/>
      <c r="G27" s="23"/>
    </row>
    <row r="28" spans="2:7" x14ac:dyDescent="0.25">
      <c r="B28" s="17" t="s">
        <v>0</v>
      </c>
      <c r="C28" s="17" t="s">
        <v>1</v>
      </c>
      <c r="D28" s="3" t="s">
        <v>128</v>
      </c>
      <c r="E28" s="102" t="s">
        <v>270</v>
      </c>
      <c r="F28" s="6"/>
      <c r="G28" s="23"/>
    </row>
    <row r="29" spans="2:7" x14ac:dyDescent="0.25">
      <c r="B29" s="17" t="s">
        <v>0</v>
      </c>
      <c r="C29" s="17" t="s">
        <v>1</v>
      </c>
      <c r="D29" s="17" t="s">
        <v>128</v>
      </c>
      <c r="E29" s="102" t="s">
        <v>624</v>
      </c>
      <c r="F29" s="6"/>
      <c r="G29" s="23"/>
    </row>
    <row r="30" spans="2:7" x14ac:dyDescent="0.25">
      <c r="B30" s="17" t="s">
        <v>0</v>
      </c>
      <c r="C30" s="17" t="s">
        <v>1</v>
      </c>
      <c r="D30" s="17" t="s">
        <v>128</v>
      </c>
      <c r="E30" s="102" t="s">
        <v>625</v>
      </c>
      <c r="F30" s="6"/>
      <c r="G30" s="23"/>
    </row>
    <row r="31" spans="2:7" x14ac:dyDescent="0.25">
      <c r="B31" s="17" t="s">
        <v>0</v>
      </c>
      <c r="C31" s="17" t="s">
        <v>1</v>
      </c>
      <c r="D31" s="17" t="s">
        <v>128</v>
      </c>
      <c r="E31" s="102" t="s">
        <v>271</v>
      </c>
      <c r="F31" s="6"/>
      <c r="G31" s="23"/>
    </row>
    <row r="32" spans="2:7" x14ac:dyDescent="0.25">
      <c r="B32" s="17" t="s">
        <v>0</v>
      </c>
      <c r="C32" s="17" t="s">
        <v>1</v>
      </c>
      <c r="D32" s="17" t="s">
        <v>128</v>
      </c>
      <c r="E32" s="102" t="s">
        <v>272</v>
      </c>
      <c r="F32" s="6"/>
      <c r="G32" s="23"/>
    </row>
    <row r="33" spans="2:7" x14ac:dyDescent="0.25">
      <c r="B33" s="17" t="s">
        <v>0</v>
      </c>
      <c r="C33" s="17" t="s">
        <v>1</v>
      </c>
      <c r="D33" s="3" t="s">
        <v>129</v>
      </c>
      <c r="E33" s="102" t="s">
        <v>249</v>
      </c>
      <c r="F33" s="6"/>
      <c r="G33" s="23"/>
    </row>
    <row r="34" spans="2:7" x14ac:dyDescent="0.25">
      <c r="B34" s="17" t="s">
        <v>0</v>
      </c>
      <c r="C34" s="17" t="s">
        <v>1</v>
      </c>
      <c r="D34" s="17" t="s">
        <v>129</v>
      </c>
      <c r="E34" s="102" t="s">
        <v>611</v>
      </c>
      <c r="F34" s="6"/>
      <c r="G34" s="23"/>
    </row>
    <row r="35" spans="2:7" x14ac:dyDescent="0.25">
      <c r="B35" s="17" t="s">
        <v>0</v>
      </c>
      <c r="C35" s="17" t="s">
        <v>1</v>
      </c>
      <c r="D35" s="17" t="s">
        <v>129</v>
      </c>
      <c r="E35" s="102" t="s">
        <v>610</v>
      </c>
      <c r="F35" s="6"/>
      <c r="G35" s="23"/>
    </row>
    <row r="36" spans="2:7" x14ac:dyDescent="0.25">
      <c r="B36" s="17" t="s">
        <v>0</v>
      </c>
      <c r="C36" s="17" t="s">
        <v>1</v>
      </c>
      <c r="D36" s="17" t="s">
        <v>129</v>
      </c>
      <c r="E36" s="102" t="s">
        <v>250</v>
      </c>
      <c r="F36" s="6"/>
      <c r="G36" s="23"/>
    </row>
    <row r="37" spans="2:7" ht="15.75" thickBot="1" x14ac:dyDescent="0.3">
      <c r="B37" s="18" t="s">
        <v>0</v>
      </c>
      <c r="C37" s="18" t="s">
        <v>1</v>
      </c>
      <c r="D37" s="18" t="s">
        <v>129</v>
      </c>
      <c r="E37" s="102" t="s">
        <v>251</v>
      </c>
      <c r="F37" s="6"/>
      <c r="G37" s="24"/>
    </row>
    <row r="38" spans="2:7" x14ac:dyDescent="0.25">
      <c r="B38" s="3" t="s">
        <v>6</v>
      </c>
      <c r="C38" s="3" t="s">
        <v>7</v>
      </c>
      <c r="D38" s="4" t="s">
        <v>131</v>
      </c>
      <c r="E38" s="36" t="s">
        <v>337</v>
      </c>
      <c r="F38" s="39" t="s">
        <v>136</v>
      </c>
      <c r="G38" s="22"/>
    </row>
    <row r="39" spans="2:7" x14ac:dyDescent="0.25">
      <c r="B39" s="17" t="s">
        <v>6</v>
      </c>
      <c r="C39" s="17" t="s">
        <v>7</v>
      </c>
      <c r="D39" s="26" t="s">
        <v>131</v>
      </c>
      <c r="E39" s="37" t="s">
        <v>677</v>
      </c>
      <c r="F39" s="40" t="s">
        <v>137</v>
      </c>
      <c r="G39" s="23"/>
    </row>
    <row r="40" spans="2:7" x14ac:dyDescent="0.25">
      <c r="B40" s="17" t="s">
        <v>6</v>
      </c>
      <c r="C40" s="17" t="s">
        <v>7</v>
      </c>
      <c r="D40" s="26" t="s">
        <v>131</v>
      </c>
      <c r="E40" s="37" t="s">
        <v>678</v>
      </c>
      <c r="F40" s="40" t="s">
        <v>138</v>
      </c>
      <c r="G40" s="23"/>
    </row>
    <row r="41" spans="2:7" x14ac:dyDescent="0.25">
      <c r="B41" s="17" t="s">
        <v>6</v>
      </c>
      <c r="C41" s="17" t="s">
        <v>7</v>
      </c>
      <c r="D41" s="26" t="s">
        <v>131</v>
      </c>
      <c r="E41" s="37" t="s">
        <v>338</v>
      </c>
      <c r="F41" s="40" t="s">
        <v>139</v>
      </c>
      <c r="G41" s="23"/>
    </row>
    <row r="42" spans="2:7" x14ac:dyDescent="0.25">
      <c r="B42" s="17" t="s">
        <v>6</v>
      </c>
      <c r="C42" s="17" t="s">
        <v>7</v>
      </c>
      <c r="D42" s="26" t="s">
        <v>131</v>
      </c>
      <c r="E42" s="37" t="s">
        <v>339</v>
      </c>
      <c r="F42" s="40" t="s">
        <v>140</v>
      </c>
      <c r="G42" s="23"/>
    </row>
    <row r="43" spans="2:7" x14ac:dyDescent="0.25">
      <c r="B43" s="17" t="s">
        <v>6</v>
      </c>
      <c r="C43" s="17" t="s">
        <v>7</v>
      </c>
      <c r="D43" s="4" t="s">
        <v>132</v>
      </c>
      <c r="E43" s="37" t="s">
        <v>331</v>
      </c>
      <c r="F43" s="40"/>
      <c r="G43" s="23"/>
    </row>
    <row r="44" spans="2:7" x14ac:dyDescent="0.25">
      <c r="B44" s="17" t="s">
        <v>6</v>
      </c>
      <c r="C44" s="17" t="s">
        <v>7</v>
      </c>
      <c r="D44" s="26" t="s">
        <v>132</v>
      </c>
      <c r="E44" s="37" t="s">
        <v>673</v>
      </c>
      <c r="F44" s="40"/>
      <c r="G44" s="23"/>
    </row>
    <row r="45" spans="2:7" x14ac:dyDescent="0.25">
      <c r="B45" s="17" t="s">
        <v>6</v>
      </c>
      <c r="C45" s="17" t="s">
        <v>7</v>
      </c>
      <c r="D45" s="26" t="s">
        <v>132</v>
      </c>
      <c r="E45" s="37" t="s">
        <v>674</v>
      </c>
      <c r="F45" s="40"/>
      <c r="G45" s="23"/>
    </row>
    <row r="46" spans="2:7" x14ac:dyDescent="0.25">
      <c r="B46" s="17" t="s">
        <v>6</v>
      </c>
      <c r="C46" s="17" t="s">
        <v>7</v>
      </c>
      <c r="D46" s="26" t="s">
        <v>132</v>
      </c>
      <c r="E46" s="37" t="s">
        <v>332</v>
      </c>
      <c r="F46" s="40"/>
      <c r="G46" s="23"/>
    </row>
    <row r="47" spans="2:7" x14ac:dyDescent="0.25">
      <c r="B47" s="17" t="s">
        <v>6</v>
      </c>
      <c r="C47" s="17" t="s">
        <v>7</v>
      </c>
      <c r="D47" s="26" t="s">
        <v>132</v>
      </c>
      <c r="E47" s="37" t="s">
        <v>333</v>
      </c>
      <c r="F47" s="40"/>
      <c r="G47" s="23"/>
    </row>
    <row r="48" spans="2:7" x14ac:dyDescent="0.25">
      <c r="B48" s="17" t="s">
        <v>6</v>
      </c>
      <c r="C48" s="17" t="s">
        <v>7</v>
      </c>
      <c r="D48" s="4" t="s">
        <v>133</v>
      </c>
      <c r="E48" s="37" t="s">
        <v>246</v>
      </c>
      <c r="F48" s="40"/>
      <c r="G48" s="23"/>
    </row>
    <row r="49" spans="2:7" x14ac:dyDescent="0.25">
      <c r="B49" s="17" t="s">
        <v>6</v>
      </c>
      <c r="C49" s="17" t="s">
        <v>7</v>
      </c>
      <c r="D49" s="26" t="s">
        <v>133</v>
      </c>
      <c r="E49" s="37" t="s">
        <v>608</v>
      </c>
      <c r="F49" s="40"/>
      <c r="G49" s="23"/>
    </row>
    <row r="50" spans="2:7" x14ac:dyDescent="0.25">
      <c r="B50" s="17" t="s">
        <v>6</v>
      </c>
      <c r="C50" s="17" t="s">
        <v>7</v>
      </c>
      <c r="D50" s="26" t="s">
        <v>133</v>
      </c>
      <c r="E50" s="37" t="s">
        <v>609</v>
      </c>
      <c r="F50" s="40"/>
      <c r="G50" s="23"/>
    </row>
    <row r="51" spans="2:7" x14ac:dyDescent="0.25">
      <c r="B51" s="17" t="s">
        <v>6</v>
      </c>
      <c r="C51" s="17" t="s">
        <v>7</v>
      </c>
      <c r="D51" s="26" t="s">
        <v>133</v>
      </c>
      <c r="E51" s="37" t="s">
        <v>247</v>
      </c>
      <c r="F51" s="40"/>
      <c r="G51" s="23"/>
    </row>
    <row r="52" spans="2:7" x14ac:dyDescent="0.25">
      <c r="B52" s="17" t="s">
        <v>6</v>
      </c>
      <c r="C52" s="17" t="s">
        <v>7</v>
      </c>
      <c r="D52" s="26" t="s">
        <v>133</v>
      </c>
      <c r="E52" s="37" t="s">
        <v>248</v>
      </c>
      <c r="F52" s="40"/>
      <c r="G52" s="23"/>
    </row>
    <row r="53" spans="2:7" x14ac:dyDescent="0.25">
      <c r="B53" s="17" t="s">
        <v>6</v>
      </c>
      <c r="C53" s="17" t="s">
        <v>7</v>
      </c>
      <c r="D53" s="4" t="s">
        <v>134</v>
      </c>
      <c r="E53" s="37" t="s">
        <v>290</v>
      </c>
      <c r="F53" s="40"/>
      <c r="G53" s="23"/>
    </row>
    <row r="54" spans="2:7" x14ac:dyDescent="0.25">
      <c r="B54" s="17" t="s">
        <v>6</v>
      </c>
      <c r="C54" s="17" t="s">
        <v>7</v>
      </c>
      <c r="D54" s="26" t="s">
        <v>134</v>
      </c>
      <c r="E54" s="37" t="s">
        <v>644</v>
      </c>
      <c r="F54" s="40"/>
      <c r="G54" s="23"/>
    </row>
    <row r="55" spans="2:7" x14ac:dyDescent="0.25">
      <c r="B55" s="17" t="s">
        <v>6</v>
      </c>
      <c r="C55" s="17" t="s">
        <v>7</v>
      </c>
      <c r="D55" s="26" t="s">
        <v>134</v>
      </c>
      <c r="E55" s="37" t="s">
        <v>645</v>
      </c>
      <c r="F55" s="40"/>
      <c r="G55" s="23"/>
    </row>
    <row r="56" spans="2:7" x14ac:dyDescent="0.25">
      <c r="B56" s="17" t="s">
        <v>6</v>
      </c>
      <c r="C56" s="17" t="s">
        <v>7</v>
      </c>
      <c r="D56" s="26" t="s">
        <v>134</v>
      </c>
      <c r="E56" s="37" t="s">
        <v>291</v>
      </c>
      <c r="F56" s="40"/>
      <c r="G56" s="23"/>
    </row>
    <row r="57" spans="2:7" x14ac:dyDescent="0.25">
      <c r="B57" s="17" t="s">
        <v>6</v>
      </c>
      <c r="C57" s="17" t="s">
        <v>7</v>
      </c>
      <c r="D57" s="26" t="s">
        <v>134</v>
      </c>
      <c r="E57" s="37" t="s">
        <v>292</v>
      </c>
      <c r="F57" s="40"/>
      <c r="G57" s="23"/>
    </row>
    <row r="58" spans="2:7" x14ac:dyDescent="0.25">
      <c r="B58" s="17" t="s">
        <v>6</v>
      </c>
      <c r="C58" s="17" t="s">
        <v>7</v>
      </c>
      <c r="D58" s="4" t="s">
        <v>135</v>
      </c>
      <c r="E58" s="37" t="s">
        <v>261</v>
      </c>
      <c r="F58" s="40"/>
      <c r="G58" s="23"/>
    </row>
    <row r="59" spans="2:7" x14ac:dyDescent="0.25">
      <c r="B59" s="17" t="s">
        <v>6</v>
      </c>
      <c r="C59" s="17" t="s">
        <v>7</v>
      </c>
      <c r="D59" s="26" t="s">
        <v>135</v>
      </c>
      <c r="E59" s="37" t="s">
        <v>618</v>
      </c>
      <c r="F59" s="40"/>
      <c r="G59" s="23"/>
    </row>
    <row r="60" spans="2:7" x14ac:dyDescent="0.25">
      <c r="B60" s="17" t="s">
        <v>6</v>
      </c>
      <c r="C60" s="17" t="s">
        <v>7</v>
      </c>
      <c r="D60" s="26" t="s">
        <v>135</v>
      </c>
      <c r="E60" s="37" t="s">
        <v>619</v>
      </c>
      <c r="F60" s="40"/>
      <c r="G60" s="23"/>
    </row>
    <row r="61" spans="2:7" x14ac:dyDescent="0.25">
      <c r="B61" s="17" t="s">
        <v>6</v>
      </c>
      <c r="C61" s="17" t="s">
        <v>7</v>
      </c>
      <c r="D61" s="26" t="s">
        <v>135</v>
      </c>
      <c r="E61" s="37" t="s">
        <v>262</v>
      </c>
      <c r="F61" s="40"/>
      <c r="G61" s="23"/>
    </row>
    <row r="62" spans="2:7" x14ac:dyDescent="0.25">
      <c r="B62" s="17" t="s">
        <v>6</v>
      </c>
      <c r="C62" s="17" t="s">
        <v>7</v>
      </c>
      <c r="D62" s="26" t="s">
        <v>135</v>
      </c>
      <c r="E62" s="37" t="s">
        <v>263</v>
      </c>
      <c r="F62" s="40"/>
      <c r="G62" s="23"/>
    </row>
    <row r="63" spans="2:7" x14ac:dyDescent="0.25">
      <c r="B63" s="17" t="s">
        <v>6</v>
      </c>
      <c r="C63" s="17" t="s">
        <v>7</v>
      </c>
      <c r="D63" s="4" t="s">
        <v>141</v>
      </c>
      <c r="E63" s="37" t="s">
        <v>630</v>
      </c>
      <c r="F63" s="40"/>
      <c r="G63" s="23"/>
    </row>
    <row r="64" spans="2:7" x14ac:dyDescent="0.25">
      <c r="B64" s="17" t="s">
        <v>6</v>
      </c>
      <c r="C64" s="17" t="s">
        <v>7</v>
      </c>
      <c r="D64" s="26" t="s">
        <v>141</v>
      </c>
      <c r="E64" s="37" t="s">
        <v>628</v>
      </c>
      <c r="F64" s="40"/>
      <c r="G64" s="23"/>
    </row>
    <row r="65" spans="2:7" x14ac:dyDescent="0.25">
      <c r="B65" s="17" t="s">
        <v>6</v>
      </c>
      <c r="C65" s="17" t="s">
        <v>7</v>
      </c>
      <c r="D65" s="26" t="s">
        <v>141</v>
      </c>
      <c r="E65" s="37" t="s">
        <v>629</v>
      </c>
      <c r="F65" s="40"/>
      <c r="G65" s="23"/>
    </row>
    <row r="66" spans="2:7" x14ac:dyDescent="0.25">
      <c r="B66" s="17" t="s">
        <v>6</v>
      </c>
      <c r="C66" s="17" t="s">
        <v>7</v>
      </c>
      <c r="D66" s="26" t="s">
        <v>141</v>
      </c>
      <c r="E66" s="37" t="s">
        <v>632</v>
      </c>
      <c r="F66" s="40"/>
      <c r="G66" s="23"/>
    </row>
    <row r="67" spans="2:7" ht="15.75" thickBot="1" x14ac:dyDescent="0.3">
      <c r="B67" s="17" t="s">
        <v>6</v>
      </c>
      <c r="C67" s="17" t="s">
        <v>7</v>
      </c>
      <c r="D67" s="26" t="s">
        <v>141</v>
      </c>
      <c r="E67" s="37" t="s">
        <v>631</v>
      </c>
      <c r="F67" s="41"/>
      <c r="G67" s="24"/>
    </row>
    <row r="68" spans="2:7" ht="15.75" customHeight="1" x14ac:dyDescent="0.25">
      <c r="B68" s="2" t="s">
        <v>8</v>
      </c>
      <c r="C68" s="5" t="s">
        <v>9</v>
      </c>
      <c r="D68" s="12" t="s">
        <v>134</v>
      </c>
      <c r="E68" s="36" t="s">
        <v>290</v>
      </c>
      <c r="F68" s="8" t="s">
        <v>10</v>
      </c>
      <c r="G68" s="195" t="s">
        <v>679</v>
      </c>
    </row>
    <row r="69" spans="2:7" ht="15.75" customHeight="1" x14ac:dyDescent="0.25">
      <c r="B69" s="17" t="s">
        <v>8</v>
      </c>
      <c r="C69" s="27" t="s">
        <v>9</v>
      </c>
      <c r="D69" s="26" t="s">
        <v>134</v>
      </c>
      <c r="E69" s="37" t="s">
        <v>644</v>
      </c>
      <c r="F69" s="9" t="s">
        <v>14</v>
      </c>
      <c r="G69" s="196"/>
    </row>
    <row r="70" spans="2:7" ht="15.75" customHeight="1" x14ac:dyDescent="0.25">
      <c r="B70" s="17" t="s">
        <v>8</v>
      </c>
      <c r="C70" s="27" t="s">
        <v>9</v>
      </c>
      <c r="D70" s="26" t="s">
        <v>134</v>
      </c>
      <c r="E70" s="37" t="s">
        <v>645</v>
      </c>
      <c r="F70" s="9" t="s">
        <v>15</v>
      </c>
      <c r="G70" s="196"/>
    </row>
    <row r="71" spans="2:7" x14ac:dyDescent="0.25">
      <c r="B71" s="17" t="s">
        <v>8</v>
      </c>
      <c r="C71" s="27" t="s">
        <v>9</v>
      </c>
      <c r="D71" s="26" t="s">
        <v>134</v>
      </c>
      <c r="E71" s="37" t="s">
        <v>291</v>
      </c>
      <c r="F71" s="9" t="s">
        <v>12</v>
      </c>
      <c r="G71" s="25"/>
    </row>
    <row r="72" spans="2:7" x14ac:dyDescent="0.25">
      <c r="B72" s="17" t="s">
        <v>8</v>
      </c>
      <c r="C72" s="27" t="s">
        <v>9</v>
      </c>
      <c r="D72" s="26" t="s">
        <v>134</v>
      </c>
      <c r="E72" s="37" t="s">
        <v>292</v>
      </c>
      <c r="F72" s="9" t="s">
        <v>13</v>
      </c>
      <c r="G72" s="108"/>
    </row>
    <row r="73" spans="2:7" x14ac:dyDescent="0.25">
      <c r="B73" s="17" t="s">
        <v>8</v>
      </c>
      <c r="C73" s="27" t="s">
        <v>9</v>
      </c>
      <c r="D73" s="4" t="s">
        <v>141</v>
      </c>
      <c r="E73" s="37" t="s">
        <v>630</v>
      </c>
      <c r="F73" s="9" t="s">
        <v>11</v>
      </c>
      <c r="G73" s="23"/>
    </row>
    <row r="74" spans="2:7" x14ac:dyDescent="0.25">
      <c r="B74" s="17" t="s">
        <v>8</v>
      </c>
      <c r="C74" s="27" t="s">
        <v>9</v>
      </c>
      <c r="D74" s="26" t="s">
        <v>141</v>
      </c>
      <c r="E74" s="37" t="s">
        <v>628</v>
      </c>
      <c r="F74" s="9" t="s">
        <v>16</v>
      </c>
      <c r="G74" s="23"/>
    </row>
    <row r="75" spans="2:7" x14ac:dyDescent="0.25">
      <c r="B75" s="17" t="s">
        <v>8</v>
      </c>
      <c r="C75" s="27" t="s">
        <v>9</v>
      </c>
      <c r="D75" s="26" t="s">
        <v>141</v>
      </c>
      <c r="E75" s="37" t="s">
        <v>629</v>
      </c>
      <c r="F75" s="9"/>
      <c r="G75" s="23"/>
    </row>
    <row r="76" spans="2:7" x14ac:dyDescent="0.25">
      <c r="B76" s="17" t="s">
        <v>8</v>
      </c>
      <c r="C76" s="27" t="s">
        <v>9</v>
      </c>
      <c r="D76" s="26" t="s">
        <v>141</v>
      </c>
      <c r="E76" s="37" t="s">
        <v>632</v>
      </c>
      <c r="F76" s="9"/>
      <c r="G76" s="23"/>
    </row>
    <row r="77" spans="2:7" x14ac:dyDescent="0.25">
      <c r="B77" s="17" t="s">
        <v>8</v>
      </c>
      <c r="C77" s="27" t="s">
        <v>9</v>
      </c>
      <c r="D77" s="26" t="s">
        <v>141</v>
      </c>
      <c r="E77" s="37" t="s">
        <v>631</v>
      </c>
      <c r="F77" s="9"/>
      <c r="G77" s="23"/>
    </row>
    <row r="78" spans="2:7" x14ac:dyDescent="0.25">
      <c r="B78" s="17" t="s">
        <v>8</v>
      </c>
      <c r="C78" s="27" t="s">
        <v>9</v>
      </c>
      <c r="D78" s="4" t="s">
        <v>142</v>
      </c>
      <c r="E78" s="37" t="s">
        <v>316</v>
      </c>
      <c r="F78" s="9"/>
      <c r="G78" s="23"/>
    </row>
    <row r="79" spans="2:7" x14ac:dyDescent="0.25">
      <c r="B79" s="17" t="s">
        <v>8</v>
      </c>
      <c r="C79" s="27" t="s">
        <v>9</v>
      </c>
      <c r="D79" s="26" t="s">
        <v>142</v>
      </c>
      <c r="E79" s="37" t="s">
        <v>663</v>
      </c>
      <c r="F79" s="9"/>
      <c r="G79" s="23"/>
    </row>
    <row r="80" spans="2:7" x14ac:dyDescent="0.25">
      <c r="B80" s="17" t="s">
        <v>8</v>
      </c>
      <c r="C80" s="27" t="s">
        <v>9</v>
      </c>
      <c r="D80" s="26" t="s">
        <v>142</v>
      </c>
      <c r="E80" s="37" t="s">
        <v>664</v>
      </c>
      <c r="F80" s="9"/>
      <c r="G80" s="23"/>
    </row>
    <row r="81" spans="2:7" x14ac:dyDescent="0.25">
      <c r="B81" s="17" t="s">
        <v>8</v>
      </c>
      <c r="C81" s="27" t="s">
        <v>9</v>
      </c>
      <c r="D81" s="26" t="s">
        <v>142</v>
      </c>
      <c r="E81" s="37" t="s">
        <v>317</v>
      </c>
      <c r="F81" s="9"/>
      <c r="G81" s="23"/>
    </row>
    <row r="82" spans="2:7" x14ac:dyDescent="0.25">
      <c r="B82" s="17" t="s">
        <v>8</v>
      </c>
      <c r="C82" s="27" t="s">
        <v>9</v>
      </c>
      <c r="D82" s="26" t="s">
        <v>142</v>
      </c>
      <c r="E82" s="37" t="s">
        <v>318</v>
      </c>
      <c r="F82" s="9"/>
      <c r="G82" s="23"/>
    </row>
    <row r="83" spans="2:7" x14ac:dyDescent="0.25">
      <c r="B83" s="17" t="s">
        <v>8</v>
      </c>
      <c r="C83" s="27" t="s">
        <v>9</v>
      </c>
      <c r="D83" s="4" t="s">
        <v>143</v>
      </c>
      <c r="E83" s="37" t="s">
        <v>287</v>
      </c>
      <c r="F83" s="9"/>
      <c r="G83" s="23"/>
    </row>
    <row r="84" spans="2:7" x14ac:dyDescent="0.25">
      <c r="B84" s="17" t="s">
        <v>8</v>
      </c>
      <c r="C84" s="27" t="s">
        <v>9</v>
      </c>
      <c r="D84" s="26" t="s">
        <v>143</v>
      </c>
      <c r="E84" s="37" t="s">
        <v>642</v>
      </c>
      <c r="F84" s="9"/>
      <c r="G84" s="23"/>
    </row>
    <row r="85" spans="2:7" x14ac:dyDescent="0.25">
      <c r="B85" s="17" t="s">
        <v>8</v>
      </c>
      <c r="C85" s="27" t="s">
        <v>9</v>
      </c>
      <c r="D85" s="26" t="s">
        <v>143</v>
      </c>
      <c r="E85" s="37" t="s">
        <v>643</v>
      </c>
      <c r="F85" s="9"/>
      <c r="G85" s="23"/>
    </row>
    <row r="86" spans="2:7" x14ac:dyDescent="0.25">
      <c r="B86" s="17" t="s">
        <v>8</v>
      </c>
      <c r="C86" s="27" t="s">
        <v>9</v>
      </c>
      <c r="D86" s="26" t="s">
        <v>143</v>
      </c>
      <c r="E86" s="37" t="s">
        <v>288</v>
      </c>
      <c r="F86" s="9"/>
      <c r="G86" s="23"/>
    </row>
    <row r="87" spans="2:7" x14ac:dyDescent="0.25">
      <c r="B87" s="17" t="s">
        <v>8</v>
      </c>
      <c r="C87" s="27" t="s">
        <v>9</v>
      </c>
      <c r="D87" s="26" t="s">
        <v>143</v>
      </c>
      <c r="E87" s="37" t="s">
        <v>289</v>
      </c>
      <c r="F87" s="9"/>
      <c r="G87" s="23"/>
    </row>
    <row r="88" spans="2:7" x14ac:dyDescent="0.25">
      <c r="B88" s="17" t="s">
        <v>8</v>
      </c>
      <c r="C88" s="27" t="s">
        <v>9</v>
      </c>
      <c r="D88" s="4" t="s">
        <v>144</v>
      </c>
      <c r="E88" s="37" t="s">
        <v>322</v>
      </c>
      <c r="F88" s="9"/>
      <c r="G88" s="23"/>
    </row>
    <row r="89" spans="2:7" x14ac:dyDescent="0.25">
      <c r="B89" s="17" t="s">
        <v>8</v>
      </c>
      <c r="C89" s="27" t="s">
        <v>9</v>
      </c>
      <c r="D89" s="26" t="s">
        <v>144</v>
      </c>
      <c r="E89" s="37" t="s">
        <v>667</v>
      </c>
      <c r="F89" s="9"/>
      <c r="G89" s="23"/>
    </row>
    <row r="90" spans="2:7" x14ac:dyDescent="0.25">
      <c r="B90" s="17" t="s">
        <v>8</v>
      </c>
      <c r="C90" s="27" t="s">
        <v>9</v>
      </c>
      <c r="D90" s="26" t="s">
        <v>144</v>
      </c>
      <c r="E90" s="37" t="s">
        <v>668</v>
      </c>
      <c r="F90" s="9"/>
      <c r="G90" s="23"/>
    </row>
    <row r="91" spans="2:7" x14ac:dyDescent="0.25">
      <c r="B91" s="17" t="s">
        <v>8</v>
      </c>
      <c r="C91" s="27" t="s">
        <v>9</v>
      </c>
      <c r="D91" s="26" t="s">
        <v>144</v>
      </c>
      <c r="E91" s="37" t="s">
        <v>323</v>
      </c>
      <c r="F91" s="9"/>
      <c r="G91" s="23"/>
    </row>
    <row r="92" spans="2:7" x14ac:dyDescent="0.25">
      <c r="B92" s="17" t="s">
        <v>8</v>
      </c>
      <c r="C92" s="27" t="s">
        <v>9</v>
      </c>
      <c r="D92" s="26" t="s">
        <v>144</v>
      </c>
      <c r="E92" s="37" t="s">
        <v>324</v>
      </c>
      <c r="F92" s="9"/>
      <c r="G92" s="23"/>
    </row>
    <row r="93" spans="2:7" x14ac:dyDescent="0.25">
      <c r="B93" s="17" t="s">
        <v>8</v>
      </c>
      <c r="C93" s="27" t="s">
        <v>9</v>
      </c>
      <c r="D93" s="4" t="s">
        <v>145</v>
      </c>
      <c r="E93" s="37" t="s">
        <v>307</v>
      </c>
      <c r="F93" s="9"/>
      <c r="G93" s="23"/>
    </row>
    <row r="94" spans="2:7" x14ac:dyDescent="0.25">
      <c r="B94" s="17" t="s">
        <v>8</v>
      </c>
      <c r="C94" s="27" t="s">
        <v>9</v>
      </c>
      <c r="D94" s="26" t="s">
        <v>145</v>
      </c>
      <c r="E94" s="37" t="s">
        <v>657</v>
      </c>
      <c r="F94" s="9"/>
      <c r="G94" s="23"/>
    </row>
    <row r="95" spans="2:7" x14ac:dyDescent="0.25">
      <c r="B95" s="17" t="s">
        <v>8</v>
      </c>
      <c r="C95" s="27" t="s">
        <v>9</v>
      </c>
      <c r="D95" s="26" t="s">
        <v>145</v>
      </c>
      <c r="E95" s="37" t="s">
        <v>658</v>
      </c>
      <c r="F95" s="9"/>
      <c r="G95" s="23"/>
    </row>
    <row r="96" spans="2:7" x14ac:dyDescent="0.25">
      <c r="B96" s="17" t="s">
        <v>8</v>
      </c>
      <c r="C96" s="27" t="s">
        <v>9</v>
      </c>
      <c r="D96" s="26" t="s">
        <v>145</v>
      </c>
      <c r="E96" s="37" t="s">
        <v>308</v>
      </c>
      <c r="F96" s="9"/>
      <c r="G96" s="23"/>
    </row>
    <row r="97" spans="2:7" x14ac:dyDescent="0.25">
      <c r="B97" s="17" t="s">
        <v>8</v>
      </c>
      <c r="C97" s="27" t="s">
        <v>9</v>
      </c>
      <c r="D97" s="26" t="s">
        <v>145</v>
      </c>
      <c r="E97" s="37" t="s">
        <v>309</v>
      </c>
      <c r="F97" s="9"/>
      <c r="G97" s="23"/>
    </row>
    <row r="98" spans="2:7" x14ac:dyDescent="0.25">
      <c r="B98" s="17" t="s">
        <v>8</v>
      </c>
      <c r="C98" s="27" t="s">
        <v>9</v>
      </c>
      <c r="D98" s="4" t="s">
        <v>123</v>
      </c>
      <c r="E98" s="37" t="s">
        <v>328</v>
      </c>
      <c r="F98" s="9"/>
      <c r="G98" s="23"/>
    </row>
    <row r="99" spans="2:7" x14ac:dyDescent="0.25">
      <c r="B99" s="17" t="s">
        <v>8</v>
      </c>
      <c r="C99" s="27" t="s">
        <v>9</v>
      </c>
      <c r="D99" s="26" t="s">
        <v>123</v>
      </c>
      <c r="E99" s="37" t="s">
        <v>671</v>
      </c>
      <c r="F99" s="9"/>
      <c r="G99" s="23"/>
    </row>
    <row r="100" spans="2:7" x14ac:dyDescent="0.25">
      <c r="B100" s="17" t="s">
        <v>8</v>
      </c>
      <c r="C100" s="27" t="s">
        <v>9</v>
      </c>
      <c r="D100" s="26" t="s">
        <v>123</v>
      </c>
      <c r="E100" s="37" t="s">
        <v>672</v>
      </c>
      <c r="F100" s="9"/>
      <c r="G100" s="23"/>
    </row>
    <row r="101" spans="2:7" x14ac:dyDescent="0.25">
      <c r="B101" s="17" t="s">
        <v>8</v>
      </c>
      <c r="C101" s="27" t="s">
        <v>9</v>
      </c>
      <c r="D101" s="26" t="s">
        <v>123</v>
      </c>
      <c r="E101" s="37" t="s">
        <v>329</v>
      </c>
      <c r="F101" s="9"/>
      <c r="G101" s="23"/>
    </row>
    <row r="102" spans="2:7" ht="15.75" thickBot="1" x14ac:dyDescent="0.3">
      <c r="B102" s="17" t="s">
        <v>8</v>
      </c>
      <c r="C102" s="27" t="s">
        <v>9</v>
      </c>
      <c r="D102" s="26" t="s">
        <v>123</v>
      </c>
      <c r="E102" s="37" t="s">
        <v>330</v>
      </c>
      <c r="F102" s="9"/>
      <c r="G102" s="23"/>
    </row>
    <row r="103" spans="2:7" ht="15" customHeight="1" x14ac:dyDescent="0.25">
      <c r="B103" s="17" t="s">
        <v>8</v>
      </c>
      <c r="C103" s="8" t="s">
        <v>17</v>
      </c>
      <c r="D103" s="2" t="s">
        <v>146</v>
      </c>
      <c r="E103" s="104" t="s">
        <v>258</v>
      </c>
      <c r="F103" s="44" t="s">
        <v>18</v>
      </c>
      <c r="G103" s="195" t="s">
        <v>147</v>
      </c>
    </row>
    <row r="104" spans="2:7" x14ac:dyDescent="0.25">
      <c r="B104" s="17" t="s">
        <v>8</v>
      </c>
      <c r="C104" s="19" t="s">
        <v>17</v>
      </c>
      <c r="D104" s="17" t="s">
        <v>146</v>
      </c>
      <c r="E104" s="102" t="s">
        <v>616</v>
      </c>
      <c r="F104" s="45" t="s">
        <v>20</v>
      </c>
      <c r="G104" s="196"/>
    </row>
    <row r="105" spans="2:7" x14ac:dyDescent="0.25">
      <c r="B105" s="17" t="s">
        <v>8</v>
      </c>
      <c r="C105" s="19" t="s">
        <v>17</v>
      </c>
      <c r="D105" s="17" t="s">
        <v>146</v>
      </c>
      <c r="E105" s="102" t="s">
        <v>617</v>
      </c>
      <c r="F105" s="45" t="s">
        <v>21</v>
      </c>
      <c r="G105" s="196"/>
    </row>
    <row r="106" spans="2:7" x14ac:dyDescent="0.25">
      <c r="B106" s="17" t="s">
        <v>8</v>
      </c>
      <c r="C106" s="19" t="s">
        <v>17</v>
      </c>
      <c r="D106" s="17" t="s">
        <v>146</v>
      </c>
      <c r="E106" s="102" t="s">
        <v>259</v>
      </c>
      <c r="F106" s="45" t="s">
        <v>19</v>
      </c>
      <c r="G106" s="196"/>
    </row>
    <row r="107" spans="2:7" x14ac:dyDescent="0.25">
      <c r="B107" s="17" t="s">
        <v>8</v>
      </c>
      <c r="C107" s="19" t="s">
        <v>17</v>
      </c>
      <c r="D107" s="17" t="s">
        <v>146</v>
      </c>
      <c r="E107" s="102" t="s">
        <v>260</v>
      </c>
      <c r="F107" s="45"/>
      <c r="G107" s="111"/>
    </row>
    <row r="108" spans="2:7" x14ac:dyDescent="0.25">
      <c r="B108" s="17" t="s">
        <v>8</v>
      </c>
      <c r="C108" s="19" t="s">
        <v>17</v>
      </c>
      <c r="D108" s="3" t="s">
        <v>133</v>
      </c>
      <c r="E108" s="102" t="s">
        <v>246</v>
      </c>
      <c r="F108" s="45"/>
      <c r="G108" s="111"/>
    </row>
    <row r="109" spans="2:7" x14ac:dyDescent="0.25">
      <c r="B109" s="17" t="s">
        <v>8</v>
      </c>
      <c r="C109" s="19" t="s">
        <v>17</v>
      </c>
      <c r="D109" s="17" t="s">
        <v>133</v>
      </c>
      <c r="E109" s="102" t="s">
        <v>608</v>
      </c>
      <c r="F109" s="45"/>
      <c r="G109" s="98"/>
    </row>
    <row r="110" spans="2:7" x14ac:dyDescent="0.25">
      <c r="B110" s="17" t="s">
        <v>8</v>
      </c>
      <c r="C110" s="19" t="s">
        <v>17</v>
      </c>
      <c r="D110" s="17" t="s">
        <v>133</v>
      </c>
      <c r="E110" s="102" t="s">
        <v>609</v>
      </c>
      <c r="F110" s="45"/>
      <c r="G110" s="98"/>
    </row>
    <row r="111" spans="2:7" x14ac:dyDescent="0.25">
      <c r="B111" s="17" t="s">
        <v>8</v>
      </c>
      <c r="C111" s="19" t="s">
        <v>17</v>
      </c>
      <c r="D111" s="17" t="s">
        <v>133</v>
      </c>
      <c r="E111" s="102" t="s">
        <v>247</v>
      </c>
      <c r="F111" s="45"/>
      <c r="G111" s="23"/>
    </row>
    <row r="112" spans="2:7" x14ac:dyDescent="0.25">
      <c r="B112" s="17" t="s">
        <v>8</v>
      </c>
      <c r="C112" s="19" t="s">
        <v>17</v>
      </c>
      <c r="D112" s="17" t="s">
        <v>133</v>
      </c>
      <c r="E112" s="102" t="s">
        <v>248</v>
      </c>
      <c r="F112" s="45"/>
      <c r="G112" s="23"/>
    </row>
    <row r="113" spans="2:7" x14ac:dyDescent="0.25">
      <c r="B113" s="17" t="s">
        <v>8</v>
      </c>
      <c r="C113" s="19" t="s">
        <v>17</v>
      </c>
      <c r="D113" s="3" t="s">
        <v>132</v>
      </c>
      <c r="E113" s="102" t="s">
        <v>331</v>
      </c>
      <c r="F113" s="45"/>
      <c r="G113" s="23"/>
    </row>
    <row r="114" spans="2:7" x14ac:dyDescent="0.25">
      <c r="B114" s="17" t="s">
        <v>8</v>
      </c>
      <c r="C114" s="19" t="s">
        <v>17</v>
      </c>
      <c r="D114" s="17" t="s">
        <v>132</v>
      </c>
      <c r="E114" s="102" t="s">
        <v>673</v>
      </c>
      <c r="F114" s="45"/>
      <c r="G114" s="23"/>
    </row>
    <row r="115" spans="2:7" x14ac:dyDescent="0.25">
      <c r="B115" s="17" t="s">
        <v>8</v>
      </c>
      <c r="C115" s="19" t="s">
        <v>17</v>
      </c>
      <c r="D115" s="17" t="s">
        <v>132</v>
      </c>
      <c r="E115" s="102" t="s">
        <v>674</v>
      </c>
      <c r="F115" s="45"/>
      <c r="G115" s="23"/>
    </row>
    <row r="116" spans="2:7" x14ac:dyDescent="0.25">
      <c r="B116" s="17" t="s">
        <v>8</v>
      </c>
      <c r="C116" s="19" t="s">
        <v>17</v>
      </c>
      <c r="D116" s="17" t="s">
        <v>132</v>
      </c>
      <c r="E116" s="102" t="s">
        <v>332</v>
      </c>
      <c r="F116" s="45"/>
      <c r="G116" s="23"/>
    </row>
    <row r="117" spans="2:7" x14ac:dyDescent="0.25">
      <c r="B117" s="17" t="s">
        <v>8</v>
      </c>
      <c r="C117" s="19" t="s">
        <v>17</v>
      </c>
      <c r="D117" s="17" t="s">
        <v>132</v>
      </c>
      <c r="E117" s="102" t="s">
        <v>333</v>
      </c>
      <c r="F117" s="45"/>
      <c r="G117" s="23"/>
    </row>
    <row r="118" spans="2:7" x14ac:dyDescent="0.25">
      <c r="B118" s="17" t="s">
        <v>8</v>
      </c>
      <c r="C118" s="19" t="s">
        <v>17</v>
      </c>
      <c r="D118" s="3" t="s">
        <v>134</v>
      </c>
      <c r="E118" s="102" t="s">
        <v>290</v>
      </c>
      <c r="F118" s="45"/>
      <c r="G118" s="23"/>
    </row>
    <row r="119" spans="2:7" x14ac:dyDescent="0.25">
      <c r="B119" s="17" t="s">
        <v>8</v>
      </c>
      <c r="C119" s="19" t="s">
        <v>17</v>
      </c>
      <c r="D119" s="17" t="s">
        <v>134</v>
      </c>
      <c r="E119" s="102" t="s">
        <v>644</v>
      </c>
      <c r="F119" s="45"/>
      <c r="G119" s="23"/>
    </row>
    <row r="120" spans="2:7" x14ac:dyDescent="0.25">
      <c r="B120" s="17" t="s">
        <v>8</v>
      </c>
      <c r="C120" s="19" t="s">
        <v>17</v>
      </c>
      <c r="D120" s="17" t="s">
        <v>134</v>
      </c>
      <c r="E120" s="102" t="s">
        <v>645</v>
      </c>
      <c r="F120" s="45"/>
      <c r="G120" s="23"/>
    </row>
    <row r="121" spans="2:7" x14ac:dyDescent="0.25">
      <c r="B121" s="17" t="s">
        <v>8</v>
      </c>
      <c r="C121" s="19" t="s">
        <v>17</v>
      </c>
      <c r="D121" s="17" t="s">
        <v>134</v>
      </c>
      <c r="E121" s="102" t="s">
        <v>291</v>
      </c>
      <c r="F121" s="45"/>
      <c r="G121" s="23"/>
    </row>
    <row r="122" spans="2:7" x14ac:dyDescent="0.25">
      <c r="B122" s="17" t="s">
        <v>8</v>
      </c>
      <c r="C122" s="19" t="s">
        <v>17</v>
      </c>
      <c r="D122" s="17" t="s">
        <v>134</v>
      </c>
      <c r="E122" s="102" t="s">
        <v>292</v>
      </c>
      <c r="F122" s="45"/>
      <c r="G122" s="23"/>
    </row>
    <row r="123" spans="2:7" ht="15" customHeight="1" x14ac:dyDescent="0.25">
      <c r="B123" s="17" t="s">
        <v>8</v>
      </c>
      <c r="C123" s="19" t="s">
        <v>17</v>
      </c>
      <c r="D123" s="3" t="s">
        <v>143</v>
      </c>
      <c r="E123" s="102" t="s">
        <v>287</v>
      </c>
      <c r="F123" s="46"/>
      <c r="G123" s="23"/>
    </row>
    <row r="124" spans="2:7" ht="15" customHeight="1" x14ac:dyDescent="0.25">
      <c r="B124" s="17" t="s">
        <v>8</v>
      </c>
      <c r="C124" s="19" t="s">
        <v>17</v>
      </c>
      <c r="D124" s="17" t="s">
        <v>143</v>
      </c>
      <c r="E124" s="102" t="s">
        <v>642</v>
      </c>
      <c r="F124" s="46"/>
      <c r="G124" s="23"/>
    </row>
    <row r="125" spans="2:7" ht="15" customHeight="1" x14ac:dyDescent="0.25">
      <c r="B125" s="17" t="s">
        <v>8</v>
      </c>
      <c r="C125" s="19" t="s">
        <v>17</v>
      </c>
      <c r="D125" s="17" t="s">
        <v>143</v>
      </c>
      <c r="E125" s="102" t="s">
        <v>643</v>
      </c>
      <c r="F125" s="46"/>
      <c r="G125" s="23"/>
    </row>
    <row r="126" spans="2:7" x14ac:dyDescent="0.25">
      <c r="B126" s="17" t="s">
        <v>8</v>
      </c>
      <c r="C126" s="19" t="s">
        <v>17</v>
      </c>
      <c r="D126" s="17" t="s">
        <v>143</v>
      </c>
      <c r="E126" s="102" t="s">
        <v>288</v>
      </c>
      <c r="F126" s="46"/>
      <c r="G126" s="23"/>
    </row>
    <row r="127" spans="2:7" ht="15.75" thickBot="1" x14ac:dyDescent="0.3">
      <c r="B127" s="17" t="s">
        <v>8</v>
      </c>
      <c r="C127" s="20" t="s">
        <v>17</v>
      </c>
      <c r="D127" s="18" t="s">
        <v>143</v>
      </c>
      <c r="E127" s="102" t="s">
        <v>289</v>
      </c>
      <c r="F127" s="47"/>
      <c r="G127" s="24"/>
    </row>
    <row r="128" spans="2:7" x14ac:dyDescent="0.25">
      <c r="B128" s="17" t="s">
        <v>8</v>
      </c>
      <c r="C128" s="12" t="s">
        <v>22</v>
      </c>
      <c r="D128" s="2" t="s">
        <v>134</v>
      </c>
      <c r="E128" s="104" t="s">
        <v>290</v>
      </c>
      <c r="F128" s="8" t="s">
        <v>23</v>
      </c>
      <c r="G128" s="22" t="s">
        <v>150</v>
      </c>
    </row>
    <row r="129" spans="2:7" x14ac:dyDescent="0.25">
      <c r="B129" s="17" t="s">
        <v>8</v>
      </c>
      <c r="C129" s="26" t="s">
        <v>22</v>
      </c>
      <c r="D129" s="17" t="s">
        <v>134</v>
      </c>
      <c r="E129" s="102" t="s">
        <v>644</v>
      </c>
      <c r="F129" s="9" t="s">
        <v>26</v>
      </c>
      <c r="G129" s="23"/>
    </row>
    <row r="130" spans="2:7" x14ac:dyDescent="0.25">
      <c r="B130" s="17" t="s">
        <v>8</v>
      </c>
      <c r="C130" s="26" t="s">
        <v>22</v>
      </c>
      <c r="D130" s="17" t="s">
        <v>134</v>
      </c>
      <c r="E130" s="102" t="s">
        <v>645</v>
      </c>
      <c r="F130" s="9" t="s">
        <v>25</v>
      </c>
      <c r="G130" s="23"/>
    </row>
    <row r="131" spans="2:7" x14ac:dyDescent="0.25">
      <c r="B131" s="17" t="s">
        <v>8</v>
      </c>
      <c r="C131" s="26" t="s">
        <v>22</v>
      </c>
      <c r="D131" s="17" t="s">
        <v>134</v>
      </c>
      <c r="E131" s="102" t="s">
        <v>291</v>
      </c>
      <c r="F131" s="9" t="s">
        <v>24</v>
      </c>
      <c r="G131" s="23"/>
    </row>
    <row r="132" spans="2:7" x14ac:dyDescent="0.25">
      <c r="B132" s="17" t="s">
        <v>8</v>
      </c>
      <c r="C132" s="26" t="s">
        <v>22</v>
      </c>
      <c r="D132" s="17" t="s">
        <v>134</v>
      </c>
      <c r="E132" s="102" t="s">
        <v>292</v>
      </c>
      <c r="F132" s="9"/>
      <c r="G132" s="23"/>
    </row>
    <row r="133" spans="2:7" x14ac:dyDescent="0.25">
      <c r="B133" s="17" t="s">
        <v>8</v>
      </c>
      <c r="C133" s="26" t="s">
        <v>22</v>
      </c>
      <c r="D133" s="3" t="s">
        <v>143</v>
      </c>
      <c r="E133" s="102" t="s">
        <v>287</v>
      </c>
      <c r="F133" s="9"/>
      <c r="G133" s="23"/>
    </row>
    <row r="134" spans="2:7" x14ac:dyDescent="0.25">
      <c r="B134" s="17" t="s">
        <v>8</v>
      </c>
      <c r="C134" s="26" t="s">
        <v>22</v>
      </c>
      <c r="D134" s="17" t="s">
        <v>143</v>
      </c>
      <c r="E134" s="102" t="s">
        <v>642</v>
      </c>
      <c r="F134" s="9"/>
      <c r="G134" s="23"/>
    </row>
    <row r="135" spans="2:7" x14ac:dyDescent="0.25">
      <c r="B135" s="17" t="s">
        <v>8</v>
      </c>
      <c r="C135" s="26" t="s">
        <v>22</v>
      </c>
      <c r="D135" s="17" t="s">
        <v>143</v>
      </c>
      <c r="E135" s="102" t="s">
        <v>643</v>
      </c>
      <c r="F135" s="9"/>
      <c r="G135" s="23"/>
    </row>
    <row r="136" spans="2:7" x14ac:dyDescent="0.25">
      <c r="B136" s="17" t="s">
        <v>8</v>
      </c>
      <c r="C136" s="26" t="s">
        <v>22</v>
      </c>
      <c r="D136" s="17" t="s">
        <v>143</v>
      </c>
      <c r="E136" s="102" t="s">
        <v>288</v>
      </c>
      <c r="F136" s="9"/>
      <c r="G136" s="23"/>
    </row>
    <row r="137" spans="2:7" x14ac:dyDescent="0.25">
      <c r="B137" s="17" t="s">
        <v>8</v>
      </c>
      <c r="C137" s="26" t="s">
        <v>22</v>
      </c>
      <c r="D137" s="17" t="s">
        <v>143</v>
      </c>
      <c r="E137" s="102" t="s">
        <v>289</v>
      </c>
      <c r="F137" s="9"/>
      <c r="G137" s="23"/>
    </row>
    <row r="138" spans="2:7" x14ac:dyDescent="0.25">
      <c r="B138" s="17" t="s">
        <v>8</v>
      </c>
      <c r="C138" s="26" t="s">
        <v>22</v>
      </c>
      <c r="D138" s="3" t="s">
        <v>131</v>
      </c>
      <c r="E138" s="102" t="s">
        <v>337</v>
      </c>
      <c r="F138" s="9"/>
      <c r="G138" s="23"/>
    </row>
    <row r="139" spans="2:7" x14ac:dyDescent="0.25">
      <c r="B139" s="17" t="s">
        <v>8</v>
      </c>
      <c r="C139" s="26" t="s">
        <v>22</v>
      </c>
      <c r="D139" s="17" t="s">
        <v>131</v>
      </c>
      <c r="E139" s="102" t="s">
        <v>677</v>
      </c>
      <c r="F139" s="9"/>
      <c r="G139" s="23"/>
    </row>
    <row r="140" spans="2:7" x14ac:dyDescent="0.25">
      <c r="B140" s="17" t="s">
        <v>8</v>
      </c>
      <c r="C140" s="26" t="s">
        <v>22</v>
      </c>
      <c r="D140" s="17" t="s">
        <v>131</v>
      </c>
      <c r="E140" s="102" t="s">
        <v>678</v>
      </c>
      <c r="F140" s="9"/>
      <c r="G140" s="23"/>
    </row>
    <row r="141" spans="2:7" x14ac:dyDescent="0.25">
      <c r="B141" s="17" t="s">
        <v>8</v>
      </c>
      <c r="C141" s="26" t="s">
        <v>22</v>
      </c>
      <c r="D141" s="17" t="s">
        <v>131</v>
      </c>
      <c r="E141" s="102" t="s">
        <v>338</v>
      </c>
      <c r="F141" s="9"/>
      <c r="G141" s="23"/>
    </row>
    <row r="142" spans="2:7" x14ac:dyDescent="0.25">
      <c r="B142" s="17" t="s">
        <v>8</v>
      </c>
      <c r="C142" s="26" t="s">
        <v>22</v>
      </c>
      <c r="D142" s="17" t="s">
        <v>131</v>
      </c>
      <c r="E142" s="102" t="s">
        <v>339</v>
      </c>
      <c r="F142" s="9"/>
      <c r="G142" s="23"/>
    </row>
    <row r="143" spans="2:7" x14ac:dyDescent="0.25">
      <c r="B143" s="17" t="s">
        <v>8</v>
      </c>
      <c r="C143" s="26" t="s">
        <v>22</v>
      </c>
      <c r="D143" s="3" t="s">
        <v>148</v>
      </c>
      <c r="E143" s="102" t="s">
        <v>636</v>
      </c>
      <c r="F143" s="9"/>
      <c r="G143" s="23"/>
    </row>
    <row r="144" spans="2:7" x14ac:dyDescent="0.25">
      <c r="B144" s="17" t="s">
        <v>8</v>
      </c>
      <c r="C144" s="26" t="s">
        <v>22</v>
      </c>
      <c r="D144" s="17" t="s">
        <v>148</v>
      </c>
      <c r="E144" s="102" t="s">
        <v>637</v>
      </c>
      <c r="F144" s="9"/>
      <c r="G144" s="23"/>
    </row>
    <row r="145" spans="2:7" x14ac:dyDescent="0.25">
      <c r="B145" s="17" t="s">
        <v>8</v>
      </c>
      <c r="C145" s="26" t="s">
        <v>22</v>
      </c>
      <c r="D145" s="17" t="s">
        <v>148</v>
      </c>
      <c r="E145" s="102" t="s">
        <v>635</v>
      </c>
      <c r="F145" s="9"/>
      <c r="G145" s="23"/>
    </row>
    <row r="146" spans="2:7" x14ac:dyDescent="0.25">
      <c r="B146" s="17" t="s">
        <v>8</v>
      </c>
      <c r="C146" s="26" t="s">
        <v>22</v>
      </c>
      <c r="D146" s="17" t="s">
        <v>148</v>
      </c>
      <c r="E146" s="102" t="s">
        <v>279</v>
      </c>
      <c r="F146" s="9"/>
      <c r="G146" s="23"/>
    </row>
    <row r="147" spans="2:7" x14ac:dyDescent="0.25">
      <c r="B147" s="17" t="s">
        <v>8</v>
      </c>
      <c r="C147" s="26" t="s">
        <v>22</v>
      </c>
      <c r="D147" s="17" t="s">
        <v>148</v>
      </c>
      <c r="E147" s="102" t="s">
        <v>280</v>
      </c>
      <c r="F147" s="9"/>
      <c r="G147" s="23"/>
    </row>
    <row r="148" spans="2:7" x14ac:dyDescent="0.25">
      <c r="B148" s="17" t="s">
        <v>8</v>
      </c>
      <c r="C148" s="26" t="s">
        <v>22</v>
      </c>
      <c r="D148" s="3" t="s">
        <v>124</v>
      </c>
      <c r="E148" s="102" t="s">
        <v>313</v>
      </c>
      <c r="F148" s="9"/>
      <c r="G148" s="23"/>
    </row>
    <row r="149" spans="2:7" x14ac:dyDescent="0.25">
      <c r="B149" s="17" t="s">
        <v>8</v>
      </c>
      <c r="C149" s="26" t="s">
        <v>22</v>
      </c>
      <c r="D149" s="17" t="s">
        <v>124</v>
      </c>
      <c r="E149" s="102" t="s">
        <v>661</v>
      </c>
      <c r="F149" s="9"/>
      <c r="G149" s="23"/>
    </row>
    <row r="150" spans="2:7" x14ac:dyDescent="0.25">
      <c r="B150" s="17" t="s">
        <v>8</v>
      </c>
      <c r="C150" s="26" t="s">
        <v>22</v>
      </c>
      <c r="D150" s="17" t="s">
        <v>124</v>
      </c>
      <c r="E150" s="102" t="s">
        <v>662</v>
      </c>
      <c r="F150" s="9"/>
      <c r="G150" s="23"/>
    </row>
    <row r="151" spans="2:7" x14ac:dyDescent="0.25">
      <c r="B151" s="17" t="s">
        <v>8</v>
      </c>
      <c r="C151" s="26" t="s">
        <v>22</v>
      </c>
      <c r="D151" s="17" t="s">
        <v>124</v>
      </c>
      <c r="E151" s="102" t="s">
        <v>314</v>
      </c>
      <c r="F151" s="9"/>
      <c r="G151" s="23"/>
    </row>
    <row r="152" spans="2:7" x14ac:dyDescent="0.25">
      <c r="B152" s="17" t="s">
        <v>8</v>
      </c>
      <c r="C152" s="26" t="s">
        <v>22</v>
      </c>
      <c r="D152" s="17" t="s">
        <v>124</v>
      </c>
      <c r="E152" s="102" t="s">
        <v>315</v>
      </c>
      <c r="F152" s="9"/>
      <c r="G152" s="23"/>
    </row>
    <row r="153" spans="2:7" x14ac:dyDescent="0.25">
      <c r="B153" s="17" t="s">
        <v>8</v>
      </c>
      <c r="C153" s="26" t="s">
        <v>22</v>
      </c>
      <c r="D153" s="3" t="s">
        <v>142</v>
      </c>
      <c r="E153" s="102" t="s">
        <v>316</v>
      </c>
      <c r="F153" s="9"/>
      <c r="G153" s="23"/>
    </row>
    <row r="154" spans="2:7" x14ac:dyDescent="0.25">
      <c r="B154" s="17" t="s">
        <v>8</v>
      </c>
      <c r="C154" s="26" t="s">
        <v>22</v>
      </c>
      <c r="D154" s="17" t="s">
        <v>142</v>
      </c>
      <c r="E154" s="102" t="s">
        <v>663</v>
      </c>
      <c r="F154" s="9"/>
      <c r="G154" s="23"/>
    </row>
    <row r="155" spans="2:7" x14ac:dyDescent="0.25">
      <c r="B155" s="17" t="s">
        <v>8</v>
      </c>
      <c r="C155" s="26" t="s">
        <v>22</v>
      </c>
      <c r="D155" s="17" t="s">
        <v>142</v>
      </c>
      <c r="E155" s="102" t="s">
        <v>664</v>
      </c>
      <c r="F155" s="9"/>
      <c r="G155" s="23"/>
    </row>
    <row r="156" spans="2:7" x14ac:dyDescent="0.25">
      <c r="B156" s="17" t="s">
        <v>8</v>
      </c>
      <c r="C156" s="26" t="s">
        <v>22</v>
      </c>
      <c r="D156" s="17" t="s">
        <v>142</v>
      </c>
      <c r="E156" s="102" t="s">
        <v>317</v>
      </c>
      <c r="F156" s="9"/>
      <c r="G156" s="23"/>
    </row>
    <row r="157" spans="2:7" x14ac:dyDescent="0.25">
      <c r="B157" s="17" t="s">
        <v>8</v>
      </c>
      <c r="C157" s="26" t="s">
        <v>22</v>
      </c>
      <c r="D157" s="17" t="s">
        <v>142</v>
      </c>
      <c r="E157" s="102" t="s">
        <v>318</v>
      </c>
      <c r="F157" s="9"/>
      <c r="G157" s="23"/>
    </row>
    <row r="158" spans="2:7" x14ac:dyDescent="0.25">
      <c r="B158" s="17" t="s">
        <v>8</v>
      </c>
      <c r="C158" s="26" t="s">
        <v>22</v>
      </c>
      <c r="D158" s="3" t="s">
        <v>149</v>
      </c>
      <c r="E158" s="102" t="s">
        <v>599</v>
      </c>
      <c r="F158" s="9"/>
      <c r="G158" s="23"/>
    </row>
    <row r="159" spans="2:7" x14ac:dyDescent="0.25">
      <c r="B159" s="17" t="s">
        <v>8</v>
      </c>
      <c r="C159" s="26" t="s">
        <v>22</v>
      </c>
      <c r="D159" s="17" t="s">
        <v>149</v>
      </c>
      <c r="E159" s="102" t="s">
        <v>597</v>
      </c>
      <c r="F159" s="9"/>
      <c r="G159" s="23"/>
    </row>
    <row r="160" spans="2:7" x14ac:dyDescent="0.25">
      <c r="B160" s="17" t="s">
        <v>8</v>
      </c>
      <c r="C160" s="26" t="s">
        <v>22</v>
      </c>
      <c r="D160" s="17" t="s">
        <v>149</v>
      </c>
      <c r="E160" s="102" t="s">
        <v>598</v>
      </c>
      <c r="F160" s="9"/>
      <c r="G160" s="23"/>
    </row>
    <row r="161" spans="2:7" x14ac:dyDescent="0.25">
      <c r="B161" s="17" t="s">
        <v>8</v>
      </c>
      <c r="C161" s="26" t="s">
        <v>22</v>
      </c>
      <c r="D161" s="17" t="s">
        <v>149</v>
      </c>
      <c r="E161" s="102" t="s">
        <v>600</v>
      </c>
      <c r="F161" s="9"/>
      <c r="G161" s="23"/>
    </row>
    <row r="162" spans="2:7" ht="15.75" thickBot="1" x14ac:dyDescent="0.3">
      <c r="B162" s="18" t="s">
        <v>8</v>
      </c>
      <c r="C162" s="34" t="s">
        <v>22</v>
      </c>
      <c r="D162" s="18" t="s">
        <v>149</v>
      </c>
      <c r="E162" s="102" t="s">
        <v>601</v>
      </c>
      <c r="F162" s="10"/>
      <c r="G162" s="24"/>
    </row>
    <row r="163" spans="2:7" x14ac:dyDescent="0.25">
      <c r="B163" s="2" t="s">
        <v>27</v>
      </c>
      <c r="C163" s="9" t="s">
        <v>28</v>
      </c>
      <c r="D163" s="2" t="s">
        <v>146</v>
      </c>
      <c r="E163" s="104" t="s">
        <v>258</v>
      </c>
      <c r="F163" s="8" t="s">
        <v>156</v>
      </c>
      <c r="G163" s="22"/>
    </row>
    <row r="164" spans="2:7" x14ac:dyDescent="0.25">
      <c r="B164" s="17" t="s">
        <v>27</v>
      </c>
      <c r="C164" s="19" t="s">
        <v>28</v>
      </c>
      <c r="D164" s="17" t="s">
        <v>146</v>
      </c>
      <c r="E164" s="102" t="s">
        <v>616</v>
      </c>
      <c r="F164" s="9" t="s">
        <v>160</v>
      </c>
      <c r="G164" s="23"/>
    </row>
    <row r="165" spans="2:7" x14ac:dyDescent="0.25">
      <c r="B165" s="17" t="s">
        <v>27</v>
      </c>
      <c r="C165" s="19" t="s">
        <v>28</v>
      </c>
      <c r="D165" s="17" t="s">
        <v>146</v>
      </c>
      <c r="E165" s="102" t="s">
        <v>617</v>
      </c>
      <c r="F165" s="9" t="s">
        <v>159</v>
      </c>
      <c r="G165" s="23"/>
    </row>
    <row r="166" spans="2:7" x14ac:dyDescent="0.25">
      <c r="B166" s="17" t="s">
        <v>27</v>
      </c>
      <c r="C166" s="19" t="s">
        <v>28</v>
      </c>
      <c r="D166" s="17" t="s">
        <v>146</v>
      </c>
      <c r="E166" s="102" t="s">
        <v>259</v>
      </c>
      <c r="F166" s="9" t="s">
        <v>157</v>
      </c>
      <c r="G166" s="23"/>
    </row>
    <row r="167" spans="2:7" x14ac:dyDescent="0.25">
      <c r="B167" s="17" t="s">
        <v>27</v>
      </c>
      <c r="C167" s="19" t="s">
        <v>28</v>
      </c>
      <c r="D167" s="17" t="s">
        <v>146</v>
      </c>
      <c r="E167" s="102" t="s">
        <v>260</v>
      </c>
      <c r="F167" s="9" t="s">
        <v>162</v>
      </c>
      <c r="G167" s="23"/>
    </row>
    <row r="168" spans="2:7" x14ac:dyDescent="0.25">
      <c r="B168" s="17" t="s">
        <v>27</v>
      </c>
      <c r="C168" s="19" t="s">
        <v>28</v>
      </c>
      <c r="D168" s="3" t="s">
        <v>133</v>
      </c>
      <c r="E168" s="102" t="s">
        <v>246</v>
      </c>
      <c r="F168" s="9" t="s">
        <v>161</v>
      </c>
      <c r="G168" s="23"/>
    </row>
    <row r="169" spans="2:7" x14ac:dyDescent="0.25">
      <c r="B169" s="17" t="s">
        <v>27</v>
      </c>
      <c r="C169" s="19" t="s">
        <v>28</v>
      </c>
      <c r="D169" s="17" t="s">
        <v>133</v>
      </c>
      <c r="E169" s="102" t="s">
        <v>608</v>
      </c>
      <c r="F169" s="9" t="s">
        <v>158</v>
      </c>
      <c r="G169" s="23"/>
    </row>
    <row r="170" spans="2:7" x14ac:dyDescent="0.25">
      <c r="B170" s="17" t="s">
        <v>27</v>
      </c>
      <c r="C170" s="19" t="s">
        <v>28</v>
      </c>
      <c r="D170" s="17" t="s">
        <v>133</v>
      </c>
      <c r="E170" s="102" t="s">
        <v>609</v>
      </c>
      <c r="F170" s="9"/>
      <c r="G170" s="23"/>
    </row>
    <row r="171" spans="2:7" x14ac:dyDescent="0.25">
      <c r="B171" s="17" t="s">
        <v>27</v>
      </c>
      <c r="C171" s="19" t="s">
        <v>28</v>
      </c>
      <c r="D171" s="17" t="s">
        <v>133</v>
      </c>
      <c r="E171" s="102" t="s">
        <v>247</v>
      </c>
      <c r="F171" s="9"/>
      <c r="G171" s="23"/>
    </row>
    <row r="172" spans="2:7" x14ac:dyDescent="0.25">
      <c r="B172" s="17" t="s">
        <v>27</v>
      </c>
      <c r="C172" s="19" t="s">
        <v>28</v>
      </c>
      <c r="D172" s="17" t="s">
        <v>133</v>
      </c>
      <c r="E172" s="102" t="s">
        <v>248</v>
      </c>
      <c r="F172" s="9"/>
      <c r="G172" s="23"/>
    </row>
    <row r="173" spans="2:7" x14ac:dyDescent="0.25">
      <c r="B173" s="17" t="s">
        <v>27</v>
      </c>
      <c r="C173" s="19" t="s">
        <v>28</v>
      </c>
      <c r="D173" s="3" t="s">
        <v>132</v>
      </c>
      <c r="E173" s="102" t="s">
        <v>331</v>
      </c>
      <c r="F173" s="9"/>
      <c r="G173" s="23"/>
    </row>
    <row r="174" spans="2:7" x14ac:dyDescent="0.25">
      <c r="B174" s="17" t="s">
        <v>27</v>
      </c>
      <c r="C174" s="19" t="s">
        <v>28</v>
      </c>
      <c r="D174" s="17" t="s">
        <v>132</v>
      </c>
      <c r="E174" s="102" t="s">
        <v>673</v>
      </c>
      <c r="F174" s="9"/>
      <c r="G174" s="23"/>
    </row>
    <row r="175" spans="2:7" x14ac:dyDescent="0.25">
      <c r="B175" s="17" t="s">
        <v>27</v>
      </c>
      <c r="C175" s="19" t="s">
        <v>28</v>
      </c>
      <c r="D175" s="17" t="s">
        <v>132</v>
      </c>
      <c r="E175" s="102" t="s">
        <v>674</v>
      </c>
      <c r="F175" s="9"/>
      <c r="G175" s="23"/>
    </row>
    <row r="176" spans="2:7" x14ac:dyDescent="0.25">
      <c r="B176" s="17" t="s">
        <v>27</v>
      </c>
      <c r="C176" s="19" t="s">
        <v>28</v>
      </c>
      <c r="D176" s="17" t="s">
        <v>132</v>
      </c>
      <c r="E176" s="102" t="s">
        <v>332</v>
      </c>
      <c r="F176" s="9"/>
      <c r="G176" s="23"/>
    </row>
    <row r="177" spans="2:7" x14ac:dyDescent="0.25">
      <c r="B177" s="17" t="s">
        <v>27</v>
      </c>
      <c r="C177" s="19" t="s">
        <v>28</v>
      </c>
      <c r="D177" s="17" t="s">
        <v>132</v>
      </c>
      <c r="E177" s="102" t="s">
        <v>333</v>
      </c>
      <c r="F177" s="9"/>
      <c r="G177" s="23"/>
    </row>
    <row r="178" spans="2:7" x14ac:dyDescent="0.25">
      <c r="B178" s="17" t="s">
        <v>27</v>
      </c>
      <c r="C178" s="19" t="s">
        <v>28</v>
      </c>
      <c r="D178" s="3" t="s">
        <v>134</v>
      </c>
      <c r="E178" s="102" t="s">
        <v>290</v>
      </c>
      <c r="F178" s="9"/>
      <c r="G178" s="23"/>
    </row>
    <row r="179" spans="2:7" x14ac:dyDescent="0.25">
      <c r="B179" s="17" t="s">
        <v>27</v>
      </c>
      <c r="C179" s="19" t="s">
        <v>28</v>
      </c>
      <c r="D179" s="17" t="s">
        <v>134</v>
      </c>
      <c r="E179" s="102" t="s">
        <v>644</v>
      </c>
      <c r="F179" s="9"/>
      <c r="G179" s="23"/>
    </row>
    <row r="180" spans="2:7" x14ac:dyDescent="0.25">
      <c r="B180" s="17" t="s">
        <v>27</v>
      </c>
      <c r="C180" s="19" t="s">
        <v>28</v>
      </c>
      <c r="D180" s="17" t="s">
        <v>134</v>
      </c>
      <c r="E180" s="102" t="s">
        <v>645</v>
      </c>
      <c r="F180" s="9"/>
      <c r="G180" s="23"/>
    </row>
    <row r="181" spans="2:7" x14ac:dyDescent="0.25">
      <c r="B181" s="17" t="s">
        <v>27</v>
      </c>
      <c r="C181" s="19" t="s">
        <v>28</v>
      </c>
      <c r="D181" s="17" t="s">
        <v>134</v>
      </c>
      <c r="E181" s="102" t="s">
        <v>291</v>
      </c>
      <c r="F181" s="9"/>
      <c r="G181" s="23"/>
    </row>
    <row r="182" spans="2:7" x14ac:dyDescent="0.25">
      <c r="B182" s="17" t="s">
        <v>27</v>
      </c>
      <c r="C182" s="19" t="s">
        <v>28</v>
      </c>
      <c r="D182" s="17" t="s">
        <v>134</v>
      </c>
      <c r="E182" s="102" t="s">
        <v>292</v>
      </c>
      <c r="F182" s="9"/>
      <c r="G182" s="23"/>
    </row>
    <row r="183" spans="2:7" x14ac:dyDescent="0.25">
      <c r="B183" s="17" t="s">
        <v>27</v>
      </c>
      <c r="C183" s="19" t="s">
        <v>28</v>
      </c>
      <c r="D183" s="3" t="s">
        <v>145</v>
      </c>
      <c r="E183" s="102" t="s">
        <v>307</v>
      </c>
      <c r="F183" s="9"/>
      <c r="G183" s="23"/>
    </row>
    <row r="184" spans="2:7" x14ac:dyDescent="0.25">
      <c r="B184" s="17" t="s">
        <v>27</v>
      </c>
      <c r="C184" s="19" t="s">
        <v>28</v>
      </c>
      <c r="D184" s="17" t="s">
        <v>145</v>
      </c>
      <c r="E184" s="102" t="s">
        <v>657</v>
      </c>
      <c r="F184" s="9"/>
      <c r="G184" s="23"/>
    </row>
    <row r="185" spans="2:7" x14ac:dyDescent="0.25">
      <c r="B185" s="17" t="s">
        <v>27</v>
      </c>
      <c r="C185" s="19" t="s">
        <v>28</v>
      </c>
      <c r="D185" s="17" t="s">
        <v>145</v>
      </c>
      <c r="E185" s="102" t="s">
        <v>658</v>
      </c>
      <c r="F185" s="9"/>
      <c r="G185" s="23"/>
    </row>
    <row r="186" spans="2:7" x14ac:dyDescent="0.25">
      <c r="B186" s="17" t="s">
        <v>27</v>
      </c>
      <c r="C186" s="19" t="s">
        <v>28</v>
      </c>
      <c r="D186" s="17" t="s">
        <v>145</v>
      </c>
      <c r="E186" s="102" t="s">
        <v>308</v>
      </c>
      <c r="F186" s="9"/>
      <c r="G186" s="23"/>
    </row>
    <row r="187" spans="2:7" x14ac:dyDescent="0.25">
      <c r="B187" s="17" t="s">
        <v>27</v>
      </c>
      <c r="C187" s="19" t="s">
        <v>28</v>
      </c>
      <c r="D187" s="17" t="s">
        <v>145</v>
      </c>
      <c r="E187" s="102" t="s">
        <v>309</v>
      </c>
      <c r="F187" s="9"/>
      <c r="G187" s="23"/>
    </row>
    <row r="188" spans="2:7" x14ac:dyDescent="0.25">
      <c r="B188" s="17" t="s">
        <v>27</v>
      </c>
      <c r="C188" s="19" t="s">
        <v>28</v>
      </c>
      <c r="D188" s="3" t="s">
        <v>154</v>
      </c>
      <c r="E188" s="102" t="s">
        <v>239</v>
      </c>
      <c r="F188" s="9"/>
      <c r="G188" s="23"/>
    </row>
    <row r="189" spans="2:7" x14ac:dyDescent="0.25">
      <c r="B189" s="17" t="s">
        <v>27</v>
      </c>
      <c r="C189" s="19" t="s">
        <v>28</v>
      </c>
      <c r="D189" s="17" t="s">
        <v>154</v>
      </c>
      <c r="E189" s="102" t="s">
        <v>585</v>
      </c>
      <c r="F189" s="9"/>
      <c r="G189" s="23"/>
    </row>
    <row r="190" spans="2:7" x14ac:dyDescent="0.25">
      <c r="B190" s="17" t="s">
        <v>27</v>
      </c>
      <c r="C190" s="19" t="s">
        <v>28</v>
      </c>
      <c r="D190" s="17" t="s">
        <v>154</v>
      </c>
      <c r="E190" s="102" t="s">
        <v>586</v>
      </c>
      <c r="F190" s="9"/>
      <c r="G190" s="23"/>
    </row>
    <row r="191" spans="2:7" x14ac:dyDescent="0.25">
      <c r="B191" s="17" t="s">
        <v>27</v>
      </c>
      <c r="C191" s="19" t="s">
        <v>28</v>
      </c>
      <c r="D191" s="17" t="s">
        <v>154</v>
      </c>
      <c r="E191" s="102" t="s">
        <v>587</v>
      </c>
      <c r="F191" s="9"/>
      <c r="G191" s="23"/>
    </row>
    <row r="192" spans="2:7" x14ac:dyDescent="0.25">
      <c r="B192" s="17" t="s">
        <v>27</v>
      </c>
      <c r="C192" s="19" t="s">
        <v>28</v>
      </c>
      <c r="D192" s="17" t="s">
        <v>154</v>
      </c>
      <c r="E192" s="102" t="s">
        <v>240</v>
      </c>
      <c r="F192" s="9"/>
      <c r="G192" s="23"/>
    </row>
    <row r="193" spans="2:7" x14ac:dyDescent="0.25">
      <c r="B193" s="17" t="s">
        <v>27</v>
      </c>
      <c r="C193" s="19" t="s">
        <v>28</v>
      </c>
      <c r="D193" s="3" t="s">
        <v>155</v>
      </c>
      <c r="E193" s="102" t="s">
        <v>252</v>
      </c>
      <c r="F193" s="9"/>
      <c r="G193" s="23"/>
    </row>
    <row r="194" spans="2:7" x14ac:dyDescent="0.25">
      <c r="B194" s="17" t="s">
        <v>27</v>
      </c>
      <c r="C194" s="19" t="s">
        <v>28</v>
      </c>
      <c r="D194" s="17" t="s">
        <v>155</v>
      </c>
      <c r="E194" s="102" t="s">
        <v>612</v>
      </c>
      <c r="F194" s="9"/>
      <c r="G194" s="23"/>
    </row>
    <row r="195" spans="2:7" x14ac:dyDescent="0.25">
      <c r="B195" s="17" t="s">
        <v>27</v>
      </c>
      <c r="C195" s="19" t="s">
        <v>28</v>
      </c>
      <c r="D195" s="17" t="s">
        <v>155</v>
      </c>
      <c r="E195" s="102" t="s">
        <v>613</v>
      </c>
      <c r="F195" s="9"/>
      <c r="G195" s="23"/>
    </row>
    <row r="196" spans="2:7" x14ac:dyDescent="0.25">
      <c r="B196" s="17" t="s">
        <v>27</v>
      </c>
      <c r="C196" s="19" t="s">
        <v>28</v>
      </c>
      <c r="D196" s="17" t="s">
        <v>155</v>
      </c>
      <c r="E196" s="102" t="s">
        <v>253</v>
      </c>
      <c r="F196" s="9"/>
      <c r="G196" s="23"/>
    </row>
    <row r="197" spans="2:7" x14ac:dyDescent="0.25">
      <c r="B197" s="17" t="s">
        <v>27</v>
      </c>
      <c r="C197" s="19" t="s">
        <v>28</v>
      </c>
      <c r="D197" s="17" t="s">
        <v>155</v>
      </c>
      <c r="E197" s="102" t="s">
        <v>254</v>
      </c>
      <c r="F197" s="9"/>
      <c r="G197" s="23"/>
    </row>
    <row r="198" spans="2:7" x14ac:dyDescent="0.25">
      <c r="B198" s="17" t="s">
        <v>27</v>
      </c>
      <c r="C198" s="19" t="s">
        <v>28</v>
      </c>
      <c r="D198" s="3" t="s">
        <v>129</v>
      </c>
      <c r="E198" s="102" t="s">
        <v>249</v>
      </c>
      <c r="F198" s="9"/>
      <c r="G198" s="23"/>
    </row>
    <row r="199" spans="2:7" x14ac:dyDescent="0.25">
      <c r="B199" s="17" t="s">
        <v>27</v>
      </c>
      <c r="C199" s="19" t="s">
        <v>28</v>
      </c>
      <c r="D199" s="17" t="s">
        <v>129</v>
      </c>
      <c r="E199" s="102" t="s">
        <v>611</v>
      </c>
      <c r="F199" s="9"/>
      <c r="G199" s="23"/>
    </row>
    <row r="200" spans="2:7" x14ac:dyDescent="0.25">
      <c r="B200" s="17" t="s">
        <v>27</v>
      </c>
      <c r="C200" s="19" t="s">
        <v>28</v>
      </c>
      <c r="D200" s="17" t="s">
        <v>129</v>
      </c>
      <c r="E200" s="102" t="s">
        <v>610</v>
      </c>
      <c r="F200" s="9"/>
      <c r="G200" s="23"/>
    </row>
    <row r="201" spans="2:7" x14ac:dyDescent="0.25">
      <c r="B201" s="17" t="s">
        <v>27</v>
      </c>
      <c r="C201" s="19" t="s">
        <v>28</v>
      </c>
      <c r="D201" s="17" t="s">
        <v>129</v>
      </c>
      <c r="E201" s="102" t="s">
        <v>250</v>
      </c>
      <c r="F201" s="9"/>
      <c r="G201" s="23"/>
    </row>
    <row r="202" spans="2:7" ht="15.75" thickBot="1" x14ac:dyDescent="0.3">
      <c r="B202" s="17" t="s">
        <v>27</v>
      </c>
      <c r="C202" s="19" t="s">
        <v>28</v>
      </c>
      <c r="D202" s="18" t="s">
        <v>129</v>
      </c>
      <c r="E202" s="102" t="s">
        <v>251</v>
      </c>
      <c r="F202" s="10"/>
      <c r="G202" s="24"/>
    </row>
    <row r="203" spans="2:7" x14ac:dyDescent="0.25">
      <c r="B203" s="17" t="s">
        <v>27</v>
      </c>
      <c r="C203" s="2" t="s">
        <v>151</v>
      </c>
      <c r="D203" s="2" t="s">
        <v>163</v>
      </c>
      <c r="E203" s="107" t="s">
        <v>325</v>
      </c>
      <c r="F203" s="2" t="s">
        <v>29</v>
      </c>
      <c r="G203" s="22"/>
    </row>
    <row r="204" spans="2:7" x14ac:dyDescent="0.25">
      <c r="B204" s="17" t="s">
        <v>27</v>
      </c>
      <c r="C204" s="17" t="s">
        <v>151</v>
      </c>
      <c r="D204" s="17" t="s">
        <v>163</v>
      </c>
      <c r="E204" s="105" t="s">
        <v>669</v>
      </c>
      <c r="F204" s="3" t="s">
        <v>31</v>
      </c>
      <c r="G204" s="23"/>
    </row>
    <row r="205" spans="2:7" x14ac:dyDescent="0.25">
      <c r="B205" s="17" t="s">
        <v>27</v>
      </c>
      <c r="C205" s="17" t="s">
        <v>151</v>
      </c>
      <c r="D205" s="17" t="s">
        <v>163</v>
      </c>
      <c r="E205" s="105" t="s">
        <v>670</v>
      </c>
      <c r="F205" s="3" t="s">
        <v>36</v>
      </c>
      <c r="G205" s="23"/>
    </row>
    <row r="206" spans="2:7" x14ac:dyDescent="0.25">
      <c r="B206" s="17" t="s">
        <v>27</v>
      </c>
      <c r="C206" s="17" t="s">
        <v>151</v>
      </c>
      <c r="D206" s="17" t="s">
        <v>163</v>
      </c>
      <c r="E206" s="105" t="s">
        <v>326</v>
      </c>
      <c r="F206" s="3" t="s">
        <v>32</v>
      </c>
      <c r="G206" s="23"/>
    </row>
    <row r="207" spans="2:7" x14ac:dyDescent="0.25">
      <c r="B207" s="17" t="s">
        <v>27</v>
      </c>
      <c r="C207" s="17" t="s">
        <v>151</v>
      </c>
      <c r="D207" s="17" t="s">
        <v>163</v>
      </c>
      <c r="E207" s="105" t="s">
        <v>327</v>
      </c>
      <c r="F207" s="3" t="s">
        <v>33</v>
      </c>
      <c r="G207" s="23"/>
    </row>
    <row r="208" spans="2:7" x14ac:dyDescent="0.25">
      <c r="B208" s="17" t="s">
        <v>27</v>
      </c>
      <c r="C208" s="17" t="s">
        <v>151</v>
      </c>
      <c r="D208" s="3" t="s">
        <v>166</v>
      </c>
      <c r="E208" s="105" t="s">
        <v>233</v>
      </c>
      <c r="F208" s="3" t="s">
        <v>30</v>
      </c>
      <c r="G208" s="23"/>
    </row>
    <row r="209" spans="2:7" x14ac:dyDescent="0.25">
      <c r="B209" s="17" t="s">
        <v>27</v>
      </c>
      <c r="C209" s="17" t="s">
        <v>151</v>
      </c>
      <c r="D209" s="17" t="s">
        <v>166</v>
      </c>
      <c r="E209" s="105" t="s">
        <v>234</v>
      </c>
      <c r="F209" s="3" t="s">
        <v>34</v>
      </c>
      <c r="G209" s="23"/>
    </row>
    <row r="210" spans="2:7" x14ac:dyDescent="0.25">
      <c r="B210" s="17" t="s">
        <v>27</v>
      </c>
      <c r="C210" s="17" t="s">
        <v>151</v>
      </c>
      <c r="D210" s="17" t="s">
        <v>166</v>
      </c>
      <c r="E210" s="105" t="s">
        <v>235</v>
      </c>
      <c r="F210" s="3" t="s">
        <v>35</v>
      </c>
      <c r="G210" s="23"/>
    </row>
    <row r="211" spans="2:7" x14ac:dyDescent="0.25">
      <c r="B211" s="17" t="s">
        <v>27</v>
      </c>
      <c r="C211" s="17" t="s">
        <v>151</v>
      </c>
      <c r="D211" s="17" t="s">
        <v>166</v>
      </c>
      <c r="E211" s="101" t="s">
        <v>581</v>
      </c>
      <c r="F211" s="3"/>
      <c r="G211" s="23"/>
    </row>
    <row r="212" spans="2:7" x14ac:dyDescent="0.25">
      <c r="B212" s="17" t="s">
        <v>27</v>
      </c>
      <c r="C212" s="17" t="s">
        <v>151</v>
      </c>
      <c r="D212" s="17" t="s">
        <v>166</v>
      </c>
      <c r="E212" s="105" t="s">
        <v>582</v>
      </c>
      <c r="F212" s="3"/>
      <c r="G212" s="23"/>
    </row>
    <row r="213" spans="2:7" x14ac:dyDescent="0.25">
      <c r="B213" s="17" t="s">
        <v>27</v>
      </c>
      <c r="C213" s="17" t="s">
        <v>151</v>
      </c>
      <c r="D213" s="3" t="s">
        <v>165</v>
      </c>
      <c r="E213" s="105" t="s">
        <v>591</v>
      </c>
      <c r="F213" s="3"/>
      <c r="G213" s="23"/>
    </row>
    <row r="214" spans="2:7" x14ac:dyDescent="0.25">
      <c r="B214" s="17" t="s">
        <v>27</v>
      </c>
      <c r="C214" s="17" t="s">
        <v>151</v>
      </c>
      <c r="D214" s="17" t="s">
        <v>165</v>
      </c>
      <c r="E214" s="105" t="s">
        <v>590</v>
      </c>
      <c r="F214" s="3"/>
      <c r="G214" s="23"/>
    </row>
    <row r="215" spans="2:7" x14ac:dyDescent="0.25">
      <c r="B215" s="17" t="s">
        <v>27</v>
      </c>
      <c r="C215" s="17" t="s">
        <v>151</v>
      </c>
      <c r="D215" s="17" t="s">
        <v>165</v>
      </c>
      <c r="E215" s="105" t="s">
        <v>588</v>
      </c>
      <c r="F215" s="3"/>
      <c r="G215" s="23"/>
    </row>
    <row r="216" spans="2:7" x14ac:dyDescent="0.25">
      <c r="B216" s="17" t="s">
        <v>27</v>
      </c>
      <c r="C216" s="17" t="s">
        <v>151</v>
      </c>
      <c r="D216" s="17" t="s">
        <v>165</v>
      </c>
      <c r="E216" s="105" t="s">
        <v>589</v>
      </c>
      <c r="F216" s="3"/>
      <c r="G216" s="23"/>
    </row>
    <row r="217" spans="2:7" x14ac:dyDescent="0.25">
      <c r="B217" s="17" t="s">
        <v>27</v>
      </c>
      <c r="C217" s="17" t="s">
        <v>151</v>
      </c>
      <c r="D217" s="17" t="s">
        <v>165</v>
      </c>
      <c r="E217" s="105" t="s">
        <v>241</v>
      </c>
      <c r="F217" s="3"/>
      <c r="G217" s="23"/>
    </row>
    <row r="218" spans="2:7" x14ac:dyDescent="0.25">
      <c r="B218" s="17" t="s">
        <v>27</v>
      </c>
      <c r="C218" s="17" t="s">
        <v>151</v>
      </c>
      <c r="D218" s="3" t="s">
        <v>164</v>
      </c>
      <c r="E218" s="105" t="s">
        <v>310</v>
      </c>
      <c r="F218" s="3"/>
      <c r="G218" s="23"/>
    </row>
    <row r="219" spans="2:7" x14ac:dyDescent="0.25">
      <c r="B219" s="17" t="s">
        <v>27</v>
      </c>
      <c r="C219" s="17" t="s">
        <v>151</v>
      </c>
      <c r="D219" s="17" t="s">
        <v>164</v>
      </c>
      <c r="E219" s="105" t="s">
        <v>659</v>
      </c>
      <c r="F219" s="3"/>
      <c r="G219" s="23"/>
    </row>
    <row r="220" spans="2:7" x14ac:dyDescent="0.25">
      <c r="B220" s="17" t="s">
        <v>27</v>
      </c>
      <c r="C220" s="17" t="s">
        <v>151</v>
      </c>
      <c r="D220" s="17" t="s">
        <v>164</v>
      </c>
      <c r="E220" s="105" t="s">
        <v>660</v>
      </c>
      <c r="F220" s="3"/>
      <c r="G220" s="23"/>
    </row>
    <row r="221" spans="2:7" x14ac:dyDescent="0.25">
      <c r="B221" s="17" t="s">
        <v>27</v>
      </c>
      <c r="C221" s="17" t="s">
        <v>151</v>
      </c>
      <c r="D221" s="17" t="s">
        <v>164</v>
      </c>
      <c r="E221" s="105" t="s">
        <v>311</v>
      </c>
      <c r="F221" s="3"/>
      <c r="G221" s="23"/>
    </row>
    <row r="222" spans="2:7" x14ac:dyDescent="0.25">
      <c r="B222" s="17" t="s">
        <v>27</v>
      </c>
      <c r="C222" s="17" t="s">
        <v>151</v>
      </c>
      <c r="D222" s="17" t="s">
        <v>164</v>
      </c>
      <c r="E222" s="105" t="s">
        <v>312</v>
      </c>
      <c r="F222" s="3"/>
      <c r="G222" s="23"/>
    </row>
    <row r="223" spans="2:7" x14ac:dyDescent="0.25">
      <c r="B223" s="17" t="s">
        <v>27</v>
      </c>
      <c r="C223" s="17" t="s">
        <v>151</v>
      </c>
      <c r="D223" s="3" t="s">
        <v>134</v>
      </c>
      <c r="E223" s="105" t="s">
        <v>290</v>
      </c>
      <c r="F223" s="3"/>
      <c r="G223" s="23"/>
    </row>
    <row r="224" spans="2:7" x14ac:dyDescent="0.25">
      <c r="B224" s="17" t="s">
        <v>27</v>
      </c>
      <c r="C224" s="17" t="s">
        <v>151</v>
      </c>
      <c r="D224" s="17" t="s">
        <v>134</v>
      </c>
      <c r="E224" s="105" t="s">
        <v>644</v>
      </c>
      <c r="F224" s="3"/>
      <c r="G224" s="23"/>
    </row>
    <row r="225" spans="2:7" x14ac:dyDescent="0.25">
      <c r="B225" s="17" t="s">
        <v>27</v>
      </c>
      <c r="C225" s="17" t="s">
        <v>151</v>
      </c>
      <c r="D225" s="17" t="s">
        <v>134</v>
      </c>
      <c r="E225" s="105" t="s">
        <v>645</v>
      </c>
      <c r="F225" s="3"/>
      <c r="G225" s="23"/>
    </row>
    <row r="226" spans="2:7" x14ac:dyDescent="0.25">
      <c r="B226" s="17" t="s">
        <v>27</v>
      </c>
      <c r="C226" s="17" t="s">
        <v>151</v>
      </c>
      <c r="D226" s="17" t="s">
        <v>134</v>
      </c>
      <c r="E226" s="105" t="s">
        <v>291</v>
      </c>
      <c r="F226" s="3"/>
      <c r="G226" s="23"/>
    </row>
    <row r="227" spans="2:7" x14ac:dyDescent="0.25">
      <c r="B227" s="17" t="s">
        <v>27</v>
      </c>
      <c r="C227" s="17" t="s">
        <v>151</v>
      </c>
      <c r="D227" s="17" t="s">
        <v>134</v>
      </c>
      <c r="E227" s="105" t="s">
        <v>292</v>
      </c>
      <c r="F227" s="3"/>
      <c r="G227" s="23"/>
    </row>
    <row r="228" spans="2:7" x14ac:dyDescent="0.25">
      <c r="B228" s="17" t="s">
        <v>27</v>
      </c>
      <c r="C228" s="17" t="s">
        <v>151</v>
      </c>
      <c r="D228" s="3" t="s">
        <v>145</v>
      </c>
      <c r="E228" s="105" t="s">
        <v>307</v>
      </c>
      <c r="F228" s="3"/>
      <c r="G228" s="23"/>
    </row>
    <row r="229" spans="2:7" x14ac:dyDescent="0.25">
      <c r="B229" s="17" t="s">
        <v>27</v>
      </c>
      <c r="C229" s="17" t="s">
        <v>151</v>
      </c>
      <c r="D229" s="17" t="s">
        <v>145</v>
      </c>
      <c r="E229" s="105" t="s">
        <v>657</v>
      </c>
      <c r="F229" s="3"/>
      <c r="G229" s="23"/>
    </row>
    <row r="230" spans="2:7" x14ac:dyDescent="0.25">
      <c r="B230" s="17" t="s">
        <v>27</v>
      </c>
      <c r="C230" s="17" t="s">
        <v>151</v>
      </c>
      <c r="D230" s="17" t="s">
        <v>145</v>
      </c>
      <c r="E230" s="105" t="s">
        <v>658</v>
      </c>
      <c r="F230" s="3"/>
      <c r="G230" s="23"/>
    </row>
    <row r="231" spans="2:7" x14ac:dyDescent="0.25">
      <c r="B231" s="17" t="s">
        <v>27</v>
      </c>
      <c r="C231" s="17" t="s">
        <v>151</v>
      </c>
      <c r="D231" s="17" t="s">
        <v>145</v>
      </c>
      <c r="E231" s="105" t="s">
        <v>308</v>
      </c>
      <c r="F231" s="3"/>
      <c r="G231" s="23"/>
    </row>
    <row r="232" spans="2:7" x14ac:dyDescent="0.25">
      <c r="B232" s="17" t="s">
        <v>27</v>
      </c>
      <c r="C232" s="17" t="s">
        <v>151</v>
      </c>
      <c r="D232" s="17" t="s">
        <v>145</v>
      </c>
      <c r="E232" s="105" t="s">
        <v>309</v>
      </c>
      <c r="F232" s="3"/>
      <c r="G232" s="23"/>
    </row>
    <row r="233" spans="2:7" x14ac:dyDescent="0.25">
      <c r="B233" s="17" t="s">
        <v>27</v>
      </c>
      <c r="C233" s="17" t="s">
        <v>151</v>
      </c>
      <c r="D233" s="3" t="s">
        <v>154</v>
      </c>
      <c r="E233" s="105" t="s">
        <v>239</v>
      </c>
      <c r="F233" s="3"/>
      <c r="G233" s="23"/>
    </row>
    <row r="234" spans="2:7" x14ac:dyDescent="0.25">
      <c r="B234" s="17" t="s">
        <v>27</v>
      </c>
      <c r="C234" s="17" t="s">
        <v>151</v>
      </c>
      <c r="D234" s="17" t="s">
        <v>154</v>
      </c>
      <c r="E234" s="105" t="s">
        <v>585</v>
      </c>
      <c r="F234" s="3"/>
      <c r="G234" s="23"/>
    </row>
    <row r="235" spans="2:7" x14ac:dyDescent="0.25">
      <c r="B235" s="17" t="s">
        <v>27</v>
      </c>
      <c r="C235" s="17" t="s">
        <v>151</v>
      </c>
      <c r="D235" s="17" t="s">
        <v>154</v>
      </c>
      <c r="E235" s="105" t="s">
        <v>586</v>
      </c>
      <c r="F235" s="3"/>
      <c r="G235" s="23"/>
    </row>
    <row r="236" spans="2:7" x14ac:dyDescent="0.25">
      <c r="B236" s="17" t="s">
        <v>27</v>
      </c>
      <c r="C236" s="17" t="s">
        <v>151</v>
      </c>
      <c r="D236" s="17" t="s">
        <v>154</v>
      </c>
      <c r="E236" s="105" t="s">
        <v>587</v>
      </c>
      <c r="F236" s="3"/>
      <c r="G236" s="23"/>
    </row>
    <row r="237" spans="2:7" x14ac:dyDescent="0.25">
      <c r="B237" s="17" t="s">
        <v>27</v>
      </c>
      <c r="C237" s="17" t="s">
        <v>151</v>
      </c>
      <c r="D237" s="17" t="s">
        <v>154</v>
      </c>
      <c r="E237" s="105" t="s">
        <v>240</v>
      </c>
      <c r="F237" s="3"/>
      <c r="G237" s="23"/>
    </row>
    <row r="238" spans="2:7" x14ac:dyDescent="0.25">
      <c r="B238" s="17" t="s">
        <v>27</v>
      </c>
      <c r="C238" s="17" t="s">
        <v>151</v>
      </c>
      <c r="D238" s="3" t="s">
        <v>155</v>
      </c>
      <c r="E238" s="105" t="s">
        <v>252</v>
      </c>
      <c r="F238" s="3"/>
      <c r="G238" s="23"/>
    </row>
    <row r="239" spans="2:7" x14ac:dyDescent="0.25">
      <c r="B239" s="17" t="s">
        <v>27</v>
      </c>
      <c r="C239" s="17" t="s">
        <v>151</v>
      </c>
      <c r="D239" s="17" t="s">
        <v>155</v>
      </c>
      <c r="E239" s="105" t="s">
        <v>612</v>
      </c>
      <c r="F239" s="3"/>
      <c r="G239" s="23"/>
    </row>
    <row r="240" spans="2:7" x14ac:dyDescent="0.25">
      <c r="B240" s="17" t="s">
        <v>27</v>
      </c>
      <c r="C240" s="17" t="s">
        <v>151</v>
      </c>
      <c r="D240" s="17" t="s">
        <v>155</v>
      </c>
      <c r="E240" s="105" t="s">
        <v>613</v>
      </c>
      <c r="F240" s="3"/>
      <c r="G240" s="23"/>
    </row>
    <row r="241" spans="2:7" x14ac:dyDescent="0.25">
      <c r="B241" s="17" t="s">
        <v>27</v>
      </c>
      <c r="C241" s="17" t="s">
        <v>151</v>
      </c>
      <c r="D241" s="17" t="s">
        <v>155</v>
      </c>
      <c r="E241" s="105" t="s">
        <v>253</v>
      </c>
      <c r="F241" s="3"/>
      <c r="G241" s="23"/>
    </row>
    <row r="242" spans="2:7" x14ac:dyDescent="0.25">
      <c r="B242" s="17" t="s">
        <v>27</v>
      </c>
      <c r="C242" s="17" t="s">
        <v>151</v>
      </c>
      <c r="D242" s="17" t="s">
        <v>155</v>
      </c>
      <c r="E242" s="105" t="s">
        <v>254</v>
      </c>
      <c r="F242" s="3"/>
      <c r="G242" s="23"/>
    </row>
    <row r="243" spans="2:7" x14ac:dyDescent="0.25">
      <c r="B243" s="17" t="s">
        <v>27</v>
      </c>
      <c r="C243" s="17" t="s">
        <v>151</v>
      </c>
      <c r="D243" s="3" t="s">
        <v>129</v>
      </c>
      <c r="E243" s="105" t="s">
        <v>249</v>
      </c>
      <c r="F243" s="3"/>
      <c r="G243" s="23"/>
    </row>
    <row r="244" spans="2:7" x14ac:dyDescent="0.25">
      <c r="B244" s="17" t="s">
        <v>27</v>
      </c>
      <c r="C244" s="17" t="s">
        <v>151</v>
      </c>
      <c r="D244" s="17" t="s">
        <v>129</v>
      </c>
      <c r="E244" s="105" t="s">
        <v>611</v>
      </c>
      <c r="F244" s="3"/>
      <c r="G244" s="23"/>
    </row>
    <row r="245" spans="2:7" x14ac:dyDescent="0.25">
      <c r="B245" s="17" t="s">
        <v>27</v>
      </c>
      <c r="C245" s="17" t="s">
        <v>151</v>
      </c>
      <c r="D245" s="17" t="s">
        <v>129</v>
      </c>
      <c r="E245" s="105" t="s">
        <v>610</v>
      </c>
      <c r="F245" s="3"/>
      <c r="G245" s="23"/>
    </row>
    <row r="246" spans="2:7" x14ac:dyDescent="0.25">
      <c r="B246" s="17" t="s">
        <v>27</v>
      </c>
      <c r="C246" s="17" t="s">
        <v>151</v>
      </c>
      <c r="D246" s="17" t="s">
        <v>129</v>
      </c>
      <c r="E246" s="105" t="s">
        <v>250</v>
      </c>
      <c r="F246" s="3"/>
      <c r="G246" s="23"/>
    </row>
    <row r="247" spans="2:7" ht="15.75" thickBot="1" x14ac:dyDescent="0.3">
      <c r="B247" s="17" t="s">
        <v>27</v>
      </c>
      <c r="C247" s="18" t="s">
        <v>151</v>
      </c>
      <c r="D247" s="18" t="s">
        <v>129</v>
      </c>
      <c r="E247" s="105" t="s">
        <v>251</v>
      </c>
      <c r="F247" s="7"/>
      <c r="G247" s="24"/>
    </row>
    <row r="248" spans="2:7" x14ac:dyDescent="0.25">
      <c r="B248" s="17" t="s">
        <v>27</v>
      </c>
      <c r="C248" s="9" t="s">
        <v>37</v>
      </c>
      <c r="D248" s="2" t="s">
        <v>167</v>
      </c>
      <c r="E248" s="104" t="s">
        <v>267</v>
      </c>
      <c r="F248" s="8" t="s">
        <v>156</v>
      </c>
      <c r="G248" s="22"/>
    </row>
    <row r="249" spans="2:7" x14ac:dyDescent="0.25">
      <c r="B249" s="17" t="s">
        <v>27</v>
      </c>
      <c r="C249" s="19" t="s">
        <v>37</v>
      </c>
      <c r="D249" s="17" t="s">
        <v>167</v>
      </c>
      <c r="E249" s="102" t="s">
        <v>622</v>
      </c>
      <c r="F249" s="9" t="s">
        <v>171</v>
      </c>
      <c r="G249" s="23"/>
    </row>
    <row r="250" spans="2:7" x14ac:dyDescent="0.25">
      <c r="B250" s="17" t="s">
        <v>27</v>
      </c>
      <c r="C250" s="19" t="s">
        <v>37</v>
      </c>
      <c r="D250" s="17" t="s">
        <v>167</v>
      </c>
      <c r="E250" s="102" t="s">
        <v>623</v>
      </c>
      <c r="F250" s="9" t="s">
        <v>162</v>
      </c>
      <c r="G250" s="23"/>
    </row>
    <row r="251" spans="2:7" x14ac:dyDescent="0.25">
      <c r="B251" s="17" t="s">
        <v>27</v>
      </c>
      <c r="C251" s="19" t="s">
        <v>37</v>
      </c>
      <c r="D251" s="17" t="s">
        <v>167</v>
      </c>
      <c r="E251" s="102" t="s">
        <v>268</v>
      </c>
      <c r="F251" s="9" t="s">
        <v>162</v>
      </c>
      <c r="G251" s="23"/>
    </row>
    <row r="252" spans="2:7" x14ac:dyDescent="0.25">
      <c r="B252" s="17" t="s">
        <v>27</v>
      </c>
      <c r="C252" s="19" t="s">
        <v>37</v>
      </c>
      <c r="D252" s="17" t="s">
        <v>167</v>
      </c>
      <c r="E252" s="102" t="s">
        <v>269</v>
      </c>
      <c r="F252" s="9" t="s">
        <v>169</v>
      </c>
      <c r="G252" s="23"/>
    </row>
    <row r="253" spans="2:7" x14ac:dyDescent="0.25">
      <c r="B253" s="17" t="s">
        <v>27</v>
      </c>
      <c r="C253" s="19" t="s">
        <v>37</v>
      </c>
      <c r="D253" s="3" t="s">
        <v>168</v>
      </c>
      <c r="E253" s="102" t="s">
        <v>319</v>
      </c>
      <c r="F253" s="9" t="s">
        <v>170</v>
      </c>
      <c r="G253" s="23"/>
    </row>
    <row r="254" spans="2:7" x14ac:dyDescent="0.25">
      <c r="B254" s="17" t="s">
        <v>27</v>
      </c>
      <c r="C254" s="19" t="s">
        <v>37</v>
      </c>
      <c r="D254" s="17" t="s">
        <v>168</v>
      </c>
      <c r="E254" s="102" t="s">
        <v>665</v>
      </c>
      <c r="F254" s="9"/>
      <c r="G254" s="23"/>
    </row>
    <row r="255" spans="2:7" x14ac:dyDescent="0.25">
      <c r="B255" s="17" t="s">
        <v>27</v>
      </c>
      <c r="C255" s="19" t="s">
        <v>37</v>
      </c>
      <c r="D255" s="17" t="s">
        <v>168</v>
      </c>
      <c r="E255" s="102" t="s">
        <v>666</v>
      </c>
      <c r="F255" s="9"/>
      <c r="G255" s="23"/>
    </row>
    <row r="256" spans="2:7" x14ac:dyDescent="0.25">
      <c r="B256" s="17" t="s">
        <v>27</v>
      </c>
      <c r="C256" s="19" t="s">
        <v>37</v>
      </c>
      <c r="D256" s="17" t="s">
        <v>168</v>
      </c>
      <c r="E256" s="102" t="s">
        <v>320</v>
      </c>
      <c r="F256" s="9"/>
      <c r="G256" s="23"/>
    </row>
    <row r="257" spans="2:7" x14ac:dyDescent="0.25">
      <c r="B257" s="17" t="s">
        <v>27</v>
      </c>
      <c r="C257" s="19" t="s">
        <v>37</v>
      </c>
      <c r="D257" s="17" t="s">
        <v>168</v>
      </c>
      <c r="E257" s="102" t="s">
        <v>321</v>
      </c>
      <c r="F257" s="9"/>
      <c r="G257" s="23"/>
    </row>
    <row r="258" spans="2:7" x14ac:dyDescent="0.25">
      <c r="B258" s="17" t="s">
        <v>27</v>
      </c>
      <c r="C258" s="19" t="s">
        <v>37</v>
      </c>
      <c r="D258" s="3" t="s">
        <v>131</v>
      </c>
      <c r="E258" s="102" t="s">
        <v>337</v>
      </c>
      <c r="F258" s="9"/>
      <c r="G258" s="23"/>
    </row>
    <row r="259" spans="2:7" x14ac:dyDescent="0.25">
      <c r="B259" s="17" t="s">
        <v>27</v>
      </c>
      <c r="C259" s="19" t="s">
        <v>37</v>
      </c>
      <c r="D259" s="17" t="s">
        <v>131</v>
      </c>
      <c r="E259" s="102" t="s">
        <v>677</v>
      </c>
      <c r="F259" s="9"/>
      <c r="G259" s="23"/>
    </row>
    <row r="260" spans="2:7" x14ac:dyDescent="0.25">
      <c r="B260" s="17" t="s">
        <v>27</v>
      </c>
      <c r="C260" s="19" t="s">
        <v>37</v>
      </c>
      <c r="D260" s="17" t="s">
        <v>131</v>
      </c>
      <c r="E260" s="102" t="s">
        <v>678</v>
      </c>
      <c r="F260" s="9"/>
      <c r="G260" s="23"/>
    </row>
    <row r="261" spans="2:7" x14ac:dyDescent="0.25">
      <c r="B261" s="17" t="s">
        <v>27</v>
      </c>
      <c r="C261" s="19" t="s">
        <v>37</v>
      </c>
      <c r="D261" s="17" t="s">
        <v>131</v>
      </c>
      <c r="E261" s="102" t="s">
        <v>338</v>
      </c>
      <c r="F261" s="9"/>
      <c r="G261" s="23"/>
    </row>
    <row r="262" spans="2:7" x14ac:dyDescent="0.25">
      <c r="B262" s="17" t="s">
        <v>27</v>
      </c>
      <c r="C262" s="19" t="s">
        <v>37</v>
      </c>
      <c r="D262" s="17" t="s">
        <v>131</v>
      </c>
      <c r="E262" s="102" t="s">
        <v>339</v>
      </c>
      <c r="F262" s="9"/>
      <c r="G262" s="23"/>
    </row>
    <row r="263" spans="2:7" x14ac:dyDescent="0.25">
      <c r="B263" s="17" t="s">
        <v>27</v>
      </c>
      <c r="C263" s="19" t="s">
        <v>37</v>
      </c>
      <c r="D263" s="3" t="s">
        <v>134</v>
      </c>
      <c r="E263" s="102" t="s">
        <v>290</v>
      </c>
      <c r="F263" s="9"/>
      <c r="G263" s="23"/>
    </row>
    <row r="264" spans="2:7" x14ac:dyDescent="0.25">
      <c r="B264" s="17" t="s">
        <v>27</v>
      </c>
      <c r="C264" s="19" t="s">
        <v>37</v>
      </c>
      <c r="D264" s="17" t="s">
        <v>134</v>
      </c>
      <c r="E264" s="102" t="s">
        <v>644</v>
      </c>
      <c r="F264" s="9"/>
      <c r="G264" s="23"/>
    </row>
    <row r="265" spans="2:7" x14ac:dyDescent="0.25">
      <c r="B265" s="17" t="s">
        <v>27</v>
      </c>
      <c r="C265" s="19" t="s">
        <v>37</v>
      </c>
      <c r="D265" s="17" t="s">
        <v>134</v>
      </c>
      <c r="E265" s="102" t="s">
        <v>645</v>
      </c>
      <c r="F265" s="9"/>
      <c r="G265" s="23"/>
    </row>
    <row r="266" spans="2:7" x14ac:dyDescent="0.25">
      <c r="B266" s="17" t="s">
        <v>27</v>
      </c>
      <c r="C266" s="19" t="s">
        <v>37</v>
      </c>
      <c r="D266" s="17" t="s">
        <v>134</v>
      </c>
      <c r="E266" s="102" t="s">
        <v>291</v>
      </c>
      <c r="F266" s="9"/>
      <c r="G266" s="23"/>
    </row>
    <row r="267" spans="2:7" x14ac:dyDescent="0.25">
      <c r="B267" s="17" t="s">
        <v>27</v>
      </c>
      <c r="C267" s="19" t="s">
        <v>37</v>
      </c>
      <c r="D267" s="17" t="s">
        <v>134</v>
      </c>
      <c r="E267" s="102" t="s">
        <v>292</v>
      </c>
      <c r="F267" s="9"/>
      <c r="G267" s="23"/>
    </row>
    <row r="268" spans="2:7" x14ac:dyDescent="0.25">
      <c r="B268" s="17" t="s">
        <v>27</v>
      </c>
      <c r="C268" s="19" t="s">
        <v>37</v>
      </c>
      <c r="D268" s="3" t="s">
        <v>144</v>
      </c>
      <c r="E268" s="102" t="s">
        <v>322</v>
      </c>
      <c r="F268" s="9"/>
      <c r="G268" s="23"/>
    </row>
    <row r="269" spans="2:7" x14ac:dyDescent="0.25">
      <c r="B269" s="17" t="s">
        <v>27</v>
      </c>
      <c r="C269" s="19" t="s">
        <v>37</v>
      </c>
      <c r="D269" s="17" t="s">
        <v>144</v>
      </c>
      <c r="E269" s="102" t="s">
        <v>667</v>
      </c>
      <c r="F269" s="9"/>
      <c r="G269" s="23"/>
    </row>
    <row r="270" spans="2:7" x14ac:dyDescent="0.25">
      <c r="B270" s="17" t="s">
        <v>27</v>
      </c>
      <c r="C270" s="19" t="s">
        <v>37</v>
      </c>
      <c r="D270" s="17" t="s">
        <v>144</v>
      </c>
      <c r="E270" s="102" t="s">
        <v>668</v>
      </c>
      <c r="F270" s="9"/>
      <c r="G270" s="23"/>
    </row>
    <row r="271" spans="2:7" x14ac:dyDescent="0.25">
      <c r="B271" s="17" t="s">
        <v>27</v>
      </c>
      <c r="C271" s="19" t="s">
        <v>37</v>
      </c>
      <c r="D271" s="17" t="s">
        <v>144</v>
      </c>
      <c r="E271" s="102" t="s">
        <v>323</v>
      </c>
      <c r="F271" s="9"/>
      <c r="G271" s="23"/>
    </row>
    <row r="272" spans="2:7" x14ac:dyDescent="0.25">
      <c r="B272" s="17" t="s">
        <v>27</v>
      </c>
      <c r="C272" s="19" t="s">
        <v>37</v>
      </c>
      <c r="D272" s="17" t="s">
        <v>144</v>
      </c>
      <c r="E272" s="102" t="s">
        <v>324</v>
      </c>
      <c r="F272" s="9"/>
      <c r="G272" s="23"/>
    </row>
    <row r="273" spans="2:7" x14ac:dyDescent="0.25">
      <c r="B273" s="17" t="s">
        <v>27</v>
      </c>
      <c r="C273" s="19" t="s">
        <v>37</v>
      </c>
      <c r="D273" s="3" t="s">
        <v>128</v>
      </c>
      <c r="E273" s="102" t="s">
        <v>270</v>
      </c>
      <c r="F273" s="9"/>
      <c r="G273" s="23"/>
    </row>
    <row r="274" spans="2:7" x14ac:dyDescent="0.25">
      <c r="B274" s="17" t="s">
        <v>27</v>
      </c>
      <c r="C274" s="19" t="s">
        <v>37</v>
      </c>
      <c r="D274" s="17" t="s">
        <v>128</v>
      </c>
      <c r="E274" s="102" t="s">
        <v>624</v>
      </c>
      <c r="F274" s="9"/>
      <c r="G274" s="23"/>
    </row>
    <row r="275" spans="2:7" x14ac:dyDescent="0.25">
      <c r="B275" s="17" t="s">
        <v>27</v>
      </c>
      <c r="C275" s="19" t="s">
        <v>37</v>
      </c>
      <c r="D275" s="17" t="s">
        <v>128</v>
      </c>
      <c r="E275" s="102" t="s">
        <v>625</v>
      </c>
      <c r="F275" s="9"/>
      <c r="G275" s="23"/>
    </row>
    <row r="276" spans="2:7" x14ac:dyDescent="0.25">
      <c r="B276" s="17" t="s">
        <v>27</v>
      </c>
      <c r="C276" s="19" t="s">
        <v>37</v>
      </c>
      <c r="D276" s="17" t="s">
        <v>128</v>
      </c>
      <c r="E276" s="102" t="s">
        <v>271</v>
      </c>
      <c r="F276" s="9"/>
      <c r="G276" s="23"/>
    </row>
    <row r="277" spans="2:7" x14ac:dyDescent="0.25">
      <c r="B277" s="17" t="s">
        <v>27</v>
      </c>
      <c r="C277" s="19" t="s">
        <v>37</v>
      </c>
      <c r="D277" s="17" t="s">
        <v>128</v>
      </c>
      <c r="E277" s="102" t="s">
        <v>272</v>
      </c>
      <c r="F277" s="9"/>
      <c r="G277" s="23"/>
    </row>
    <row r="278" spans="2:7" x14ac:dyDescent="0.25">
      <c r="B278" s="17" t="s">
        <v>27</v>
      </c>
      <c r="C278" s="19" t="s">
        <v>37</v>
      </c>
      <c r="D278" s="3" t="s">
        <v>129</v>
      </c>
      <c r="E278" s="102" t="s">
        <v>249</v>
      </c>
      <c r="F278" s="9"/>
      <c r="G278" s="23"/>
    </row>
    <row r="279" spans="2:7" x14ac:dyDescent="0.25">
      <c r="B279" s="17" t="s">
        <v>27</v>
      </c>
      <c r="C279" s="19" t="s">
        <v>37</v>
      </c>
      <c r="D279" s="17" t="s">
        <v>129</v>
      </c>
      <c r="E279" s="102" t="s">
        <v>611</v>
      </c>
      <c r="F279" s="9"/>
      <c r="G279" s="23"/>
    </row>
    <row r="280" spans="2:7" x14ac:dyDescent="0.25">
      <c r="B280" s="17" t="s">
        <v>27</v>
      </c>
      <c r="C280" s="19" t="s">
        <v>37</v>
      </c>
      <c r="D280" s="17" t="s">
        <v>129</v>
      </c>
      <c r="E280" s="102" t="s">
        <v>610</v>
      </c>
      <c r="F280" s="9"/>
      <c r="G280" s="23"/>
    </row>
    <row r="281" spans="2:7" x14ac:dyDescent="0.25">
      <c r="B281" s="17" t="s">
        <v>27</v>
      </c>
      <c r="C281" s="19" t="s">
        <v>37</v>
      </c>
      <c r="D281" s="17" t="s">
        <v>129</v>
      </c>
      <c r="E281" s="102" t="s">
        <v>250</v>
      </c>
      <c r="F281" s="9"/>
      <c r="G281" s="23"/>
    </row>
    <row r="282" spans="2:7" ht="15.75" thickBot="1" x14ac:dyDescent="0.3">
      <c r="B282" s="17" t="s">
        <v>27</v>
      </c>
      <c r="C282" s="19" t="s">
        <v>37</v>
      </c>
      <c r="D282" s="18" t="s">
        <v>129</v>
      </c>
      <c r="E282" s="102" t="s">
        <v>251</v>
      </c>
      <c r="F282" s="10"/>
      <c r="G282" s="24"/>
    </row>
    <row r="283" spans="2:7" x14ac:dyDescent="0.25">
      <c r="B283" s="17" t="s">
        <v>27</v>
      </c>
      <c r="C283" s="2" t="s">
        <v>38</v>
      </c>
      <c r="D283" s="2" t="s">
        <v>167</v>
      </c>
      <c r="E283" s="104" t="s">
        <v>267</v>
      </c>
      <c r="F283" s="8" t="s">
        <v>156</v>
      </c>
      <c r="G283" s="22"/>
    </row>
    <row r="284" spans="2:7" x14ac:dyDescent="0.25">
      <c r="B284" s="17" t="s">
        <v>27</v>
      </c>
      <c r="C284" s="17" t="s">
        <v>38</v>
      </c>
      <c r="D284" s="17" t="s">
        <v>167</v>
      </c>
      <c r="E284" s="102" t="s">
        <v>622</v>
      </c>
      <c r="F284" s="9" t="s">
        <v>162</v>
      </c>
      <c r="G284" s="23"/>
    </row>
    <row r="285" spans="2:7" x14ac:dyDescent="0.25">
      <c r="B285" s="17" t="s">
        <v>27</v>
      </c>
      <c r="C285" s="17" t="s">
        <v>38</v>
      </c>
      <c r="D285" s="17" t="s">
        <v>167</v>
      </c>
      <c r="E285" s="102" t="s">
        <v>623</v>
      </c>
      <c r="F285" s="9" t="s">
        <v>172</v>
      </c>
      <c r="G285" s="23"/>
    </row>
    <row r="286" spans="2:7" x14ac:dyDescent="0.25">
      <c r="B286" s="17" t="s">
        <v>27</v>
      </c>
      <c r="C286" s="17" t="s">
        <v>38</v>
      </c>
      <c r="D286" s="17" t="s">
        <v>167</v>
      </c>
      <c r="E286" s="102" t="s">
        <v>268</v>
      </c>
      <c r="F286" s="9" t="s">
        <v>170</v>
      </c>
      <c r="G286" s="23"/>
    </row>
    <row r="287" spans="2:7" x14ac:dyDescent="0.25">
      <c r="B287" s="17" t="s">
        <v>27</v>
      </c>
      <c r="C287" s="17" t="s">
        <v>38</v>
      </c>
      <c r="D287" s="17" t="s">
        <v>167</v>
      </c>
      <c r="E287" s="102" t="s">
        <v>269</v>
      </c>
      <c r="F287" s="9" t="s">
        <v>171</v>
      </c>
      <c r="G287" s="23"/>
    </row>
    <row r="288" spans="2:7" x14ac:dyDescent="0.25">
      <c r="B288" s="17" t="s">
        <v>27</v>
      </c>
      <c r="C288" s="17" t="s">
        <v>38</v>
      </c>
      <c r="D288" s="3" t="s">
        <v>168</v>
      </c>
      <c r="E288" s="102" t="s">
        <v>319</v>
      </c>
      <c r="F288" s="9"/>
      <c r="G288" s="23"/>
    </row>
    <row r="289" spans="2:7" x14ac:dyDescent="0.25">
      <c r="B289" s="17" t="s">
        <v>27</v>
      </c>
      <c r="C289" s="17" t="s">
        <v>38</v>
      </c>
      <c r="D289" s="17" t="s">
        <v>168</v>
      </c>
      <c r="E289" s="102" t="s">
        <v>665</v>
      </c>
      <c r="F289" s="9"/>
      <c r="G289" s="23"/>
    </row>
    <row r="290" spans="2:7" x14ac:dyDescent="0.25">
      <c r="B290" s="17" t="s">
        <v>27</v>
      </c>
      <c r="C290" s="17" t="s">
        <v>38</v>
      </c>
      <c r="D290" s="17" t="s">
        <v>168</v>
      </c>
      <c r="E290" s="102" t="s">
        <v>666</v>
      </c>
      <c r="F290" s="9"/>
      <c r="G290" s="23"/>
    </row>
    <row r="291" spans="2:7" x14ac:dyDescent="0.25">
      <c r="B291" s="17" t="s">
        <v>27</v>
      </c>
      <c r="C291" s="17" t="s">
        <v>38</v>
      </c>
      <c r="D291" s="17" t="s">
        <v>168</v>
      </c>
      <c r="E291" s="102" t="s">
        <v>320</v>
      </c>
      <c r="F291" s="9"/>
      <c r="G291" s="23"/>
    </row>
    <row r="292" spans="2:7" x14ac:dyDescent="0.25">
      <c r="B292" s="17" t="s">
        <v>27</v>
      </c>
      <c r="C292" s="17" t="s">
        <v>38</v>
      </c>
      <c r="D292" s="17" t="s">
        <v>168</v>
      </c>
      <c r="E292" s="102" t="s">
        <v>321</v>
      </c>
      <c r="F292" s="6"/>
      <c r="G292" s="23"/>
    </row>
    <row r="293" spans="2:7" x14ac:dyDescent="0.25">
      <c r="B293" s="17" t="s">
        <v>27</v>
      </c>
      <c r="C293" s="17" t="s">
        <v>38</v>
      </c>
      <c r="D293" s="3" t="s">
        <v>131</v>
      </c>
      <c r="E293" s="102" t="s">
        <v>337</v>
      </c>
      <c r="F293" s="6"/>
      <c r="G293" s="23"/>
    </row>
    <row r="294" spans="2:7" x14ac:dyDescent="0.25">
      <c r="B294" s="17" t="s">
        <v>27</v>
      </c>
      <c r="C294" s="17" t="s">
        <v>38</v>
      </c>
      <c r="D294" s="17" t="s">
        <v>131</v>
      </c>
      <c r="E294" s="102" t="s">
        <v>677</v>
      </c>
      <c r="F294" s="6"/>
      <c r="G294" s="23"/>
    </row>
    <row r="295" spans="2:7" x14ac:dyDescent="0.25">
      <c r="B295" s="17" t="s">
        <v>27</v>
      </c>
      <c r="C295" s="17" t="s">
        <v>38</v>
      </c>
      <c r="D295" s="17" t="s">
        <v>131</v>
      </c>
      <c r="E295" s="102" t="s">
        <v>678</v>
      </c>
      <c r="F295" s="6"/>
      <c r="G295" s="23"/>
    </row>
    <row r="296" spans="2:7" x14ac:dyDescent="0.25">
      <c r="B296" s="17" t="s">
        <v>27</v>
      </c>
      <c r="C296" s="17" t="s">
        <v>38</v>
      </c>
      <c r="D296" s="17" t="s">
        <v>131</v>
      </c>
      <c r="E296" s="102" t="s">
        <v>338</v>
      </c>
      <c r="F296" s="6"/>
      <c r="G296" s="23"/>
    </row>
    <row r="297" spans="2:7" x14ac:dyDescent="0.25">
      <c r="B297" s="17" t="s">
        <v>27</v>
      </c>
      <c r="C297" s="17" t="s">
        <v>38</v>
      </c>
      <c r="D297" s="17" t="s">
        <v>131</v>
      </c>
      <c r="E297" s="102" t="s">
        <v>339</v>
      </c>
      <c r="F297" s="6"/>
      <c r="G297" s="23"/>
    </row>
    <row r="298" spans="2:7" x14ac:dyDescent="0.25">
      <c r="B298" s="17" t="s">
        <v>27</v>
      </c>
      <c r="C298" s="17" t="s">
        <v>38</v>
      </c>
      <c r="D298" s="3" t="s">
        <v>141</v>
      </c>
      <c r="E298" s="102" t="s">
        <v>630</v>
      </c>
      <c r="F298" s="6"/>
      <c r="G298" s="23"/>
    </row>
    <row r="299" spans="2:7" x14ac:dyDescent="0.25">
      <c r="B299" s="17" t="s">
        <v>27</v>
      </c>
      <c r="C299" s="17" t="s">
        <v>38</v>
      </c>
      <c r="D299" s="17" t="s">
        <v>141</v>
      </c>
      <c r="E299" s="102" t="s">
        <v>628</v>
      </c>
      <c r="F299" s="6"/>
      <c r="G299" s="23"/>
    </row>
    <row r="300" spans="2:7" x14ac:dyDescent="0.25">
      <c r="B300" s="17" t="s">
        <v>27</v>
      </c>
      <c r="C300" s="17" t="s">
        <v>38</v>
      </c>
      <c r="D300" s="17" t="s">
        <v>141</v>
      </c>
      <c r="E300" s="102" t="s">
        <v>629</v>
      </c>
      <c r="F300" s="6"/>
      <c r="G300" s="23"/>
    </row>
    <row r="301" spans="2:7" x14ac:dyDescent="0.25">
      <c r="B301" s="17" t="s">
        <v>27</v>
      </c>
      <c r="C301" s="17" t="s">
        <v>38</v>
      </c>
      <c r="D301" s="17" t="s">
        <v>141</v>
      </c>
      <c r="E301" s="102" t="s">
        <v>632</v>
      </c>
      <c r="F301" s="6"/>
      <c r="G301" s="23"/>
    </row>
    <row r="302" spans="2:7" x14ac:dyDescent="0.25">
      <c r="B302" s="17" t="s">
        <v>27</v>
      </c>
      <c r="C302" s="17" t="s">
        <v>38</v>
      </c>
      <c r="D302" s="17" t="s">
        <v>141</v>
      </c>
      <c r="E302" s="102" t="s">
        <v>631</v>
      </c>
      <c r="F302" s="6"/>
      <c r="G302" s="23"/>
    </row>
    <row r="303" spans="2:7" x14ac:dyDescent="0.25">
      <c r="B303" s="17" t="s">
        <v>27</v>
      </c>
      <c r="C303" s="17" t="s">
        <v>38</v>
      </c>
      <c r="D303" s="3" t="s">
        <v>134</v>
      </c>
      <c r="E303" s="102" t="s">
        <v>290</v>
      </c>
      <c r="F303" s="6"/>
      <c r="G303" s="23"/>
    </row>
    <row r="304" spans="2:7" x14ac:dyDescent="0.25">
      <c r="B304" s="17" t="s">
        <v>27</v>
      </c>
      <c r="C304" s="17" t="s">
        <v>38</v>
      </c>
      <c r="D304" s="17" t="s">
        <v>134</v>
      </c>
      <c r="E304" s="102" t="s">
        <v>644</v>
      </c>
      <c r="F304" s="6"/>
      <c r="G304" s="23"/>
    </row>
    <row r="305" spans="2:7" x14ac:dyDescent="0.25">
      <c r="B305" s="17" t="s">
        <v>27</v>
      </c>
      <c r="C305" s="17" t="s">
        <v>38</v>
      </c>
      <c r="D305" s="17" t="s">
        <v>134</v>
      </c>
      <c r="E305" s="102" t="s">
        <v>645</v>
      </c>
      <c r="F305" s="6"/>
      <c r="G305" s="23"/>
    </row>
    <row r="306" spans="2:7" x14ac:dyDescent="0.25">
      <c r="B306" s="17" t="s">
        <v>27</v>
      </c>
      <c r="C306" s="17" t="s">
        <v>38</v>
      </c>
      <c r="D306" s="17" t="s">
        <v>134</v>
      </c>
      <c r="E306" s="102" t="s">
        <v>291</v>
      </c>
      <c r="F306" s="6"/>
      <c r="G306" s="23"/>
    </row>
    <row r="307" spans="2:7" x14ac:dyDescent="0.25">
      <c r="B307" s="17" t="s">
        <v>27</v>
      </c>
      <c r="C307" s="17" t="s">
        <v>38</v>
      </c>
      <c r="D307" s="17" t="s">
        <v>134</v>
      </c>
      <c r="E307" s="102" t="s">
        <v>292</v>
      </c>
      <c r="F307" s="6"/>
      <c r="G307" s="23"/>
    </row>
    <row r="308" spans="2:7" x14ac:dyDescent="0.25">
      <c r="B308" s="17" t="s">
        <v>27</v>
      </c>
      <c r="C308" s="17" t="s">
        <v>38</v>
      </c>
      <c r="D308" s="3" t="s">
        <v>142</v>
      </c>
      <c r="E308" s="102" t="s">
        <v>316</v>
      </c>
      <c r="F308" s="6"/>
      <c r="G308" s="23"/>
    </row>
    <row r="309" spans="2:7" x14ac:dyDescent="0.25">
      <c r="B309" s="17" t="s">
        <v>27</v>
      </c>
      <c r="C309" s="17" t="s">
        <v>38</v>
      </c>
      <c r="D309" s="17" t="s">
        <v>142</v>
      </c>
      <c r="E309" s="102" t="s">
        <v>663</v>
      </c>
      <c r="F309" s="6"/>
      <c r="G309" s="23"/>
    </row>
    <row r="310" spans="2:7" x14ac:dyDescent="0.25">
      <c r="B310" s="17" t="s">
        <v>27</v>
      </c>
      <c r="C310" s="17" t="s">
        <v>38</v>
      </c>
      <c r="D310" s="17" t="s">
        <v>142</v>
      </c>
      <c r="E310" s="102" t="s">
        <v>664</v>
      </c>
      <c r="F310" s="6"/>
      <c r="G310" s="23"/>
    </row>
    <row r="311" spans="2:7" x14ac:dyDescent="0.25">
      <c r="B311" s="17" t="s">
        <v>27</v>
      </c>
      <c r="C311" s="17" t="s">
        <v>38</v>
      </c>
      <c r="D311" s="17" t="s">
        <v>142</v>
      </c>
      <c r="E311" s="102" t="s">
        <v>317</v>
      </c>
      <c r="F311" s="6"/>
      <c r="G311" s="23"/>
    </row>
    <row r="312" spans="2:7" x14ac:dyDescent="0.25">
      <c r="B312" s="17" t="s">
        <v>27</v>
      </c>
      <c r="C312" s="17" t="s">
        <v>38</v>
      </c>
      <c r="D312" s="17" t="s">
        <v>142</v>
      </c>
      <c r="E312" s="102" t="s">
        <v>318</v>
      </c>
      <c r="F312" s="6"/>
      <c r="G312" s="23"/>
    </row>
    <row r="313" spans="2:7" x14ac:dyDescent="0.25">
      <c r="B313" s="17" t="s">
        <v>27</v>
      </c>
      <c r="C313" s="17" t="s">
        <v>38</v>
      </c>
      <c r="D313" s="3" t="s">
        <v>143</v>
      </c>
      <c r="E313" s="102" t="s">
        <v>287</v>
      </c>
      <c r="F313" s="6"/>
      <c r="G313" s="23"/>
    </row>
    <row r="314" spans="2:7" x14ac:dyDescent="0.25">
      <c r="B314" s="17" t="s">
        <v>27</v>
      </c>
      <c r="C314" s="17" t="s">
        <v>38</v>
      </c>
      <c r="D314" s="17" t="s">
        <v>143</v>
      </c>
      <c r="E314" s="102" t="s">
        <v>642</v>
      </c>
      <c r="F314" s="6"/>
      <c r="G314" s="23"/>
    </row>
    <row r="315" spans="2:7" x14ac:dyDescent="0.25">
      <c r="B315" s="17" t="s">
        <v>27</v>
      </c>
      <c r="C315" s="17" t="s">
        <v>38</v>
      </c>
      <c r="D315" s="17" t="s">
        <v>143</v>
      </c>
      <c r="E315" s="102" t="s">
        <v>643</v>
      </c>
      <c r="F315" s="6"/>
      <c r="G315" s="23"/>
    </row>
    <row r="316" spans="2:7" x14ac:dyDescent="0.25">
      <c r="B316" s="17" t="s">
        <v>27</v>
      </c>
      <c r="C316" s="17" t="s">
        <v>38</v>
      </c>
      <c r="D316" s="17" t="s">
        <v>143</v>
      </c>
      <c r="E316" s="102" t="s">
        <v>288</v>
      </c>
      <c r="F316" s="6"/>
      <c r="G316" s="23"/>
    </row>
    <row r="317" spans="2:7" x14ac:dyDescent="0.25">
      <c r="B317" s="17" t="s">
        <v>27</v>
      </c>
      <c r="C317" s="17" t="s">
        <v>38</v>
      </c>
      <c r="D317" s="17" t="s">
        <v>143</v>
      </c>
      <c r="E317" s="102" t="s">
        <v>289</v>
      </c>
      <c r="F317" s="6"/>
      <c r="G317" s="23"/>
    </row>
    <row r="318" spans="2:7" x14ac:dyDescent="0.25">
      <c r="B318" s="17" t="s">
        <v>27</v>
      </c>
      <c r="C318" s="17" t="s">
        <v>38</v>
      </c>
      <c r="D318" s="3" t="s">
        <v>129</v>
      </c>
      <c r="E318" s="102" t="s">
        <v>249</v>
      </c>
      <c r="F318" s="6"/>
      <c r="G318" s="23"/>
    </row>
    <row r="319" spans="2:7" x14ac:dyDescent="0.25">
      <c r="B319" s="17" t="s">
        <v>27</v>
      </c>
      <c r="C319" s="17" t="s">
        <v>38</v>
      </c>
      <c r="D319" s="17" t="s">
        <v>129</v>
      </c>
      <c r="E319" s="102" t="s">
        <v>611</v>
      </c>
      <c r="F319" s="6"/>
      <c r="G319" s="23"/>
    </row>
    <row r="320" spans="2:7" x14ac:dyDescent="0.25">
      <c r="B320" s="17" t="s">
        <v>27</v>
      </c>
      <c r="C320" s="17" t="s">
        <v>38</v>
      </c>
      <c r="D320" s="17" t="s">
        <v>129</v>
      </c>
      <c r="E320" s="102" t="s">
        <v>610</v>
      </c>
      <c r="F320" s="6"/>
      <c r="G320" s="23"/>
    </row>
    <row r="321" spans="2:7" x14ac:dyDescent="0.25">
      <c r="B321" s="17" t="s">
        <v>27</v>
      </c>
      <c r="C321" s="17" t="s">
        <v>38</v>
      </c>
      <c r="D321" s="17" t="s">
        <v>129</v>
      </c>
      <c r="E321" s="102" t="s">
        <v>250</v>
      </c>
      <c r="F321" s="6"/>
      <c r="G321" s="23"/>
    </row>
    <row r="322" spans="2:7" ht="15.75" thickBot="1" x14ac:dyDescent="0.3">
      <c r="B322" s="17" t="s">
        <v>27</v>
      </c>
      <c r="C322" s="18" t="s">
        <v>38</v>
      </c>
      <c r="D322" s="18" t="s">
        <v>129</v>
      </c>
      <c r="E322" s="102" t="s">
        <v>251</v>
      </c>
      <c r="F322" s="6"/>
      <c r="G322" s="24"/>
    </row>
    <row r="323" spans="2:7" ht="15" customHeight="1" x14ac:dyDescent="0.25">
      <c r="B323" s="3" t="s">
        <v>39</v>
      </c>
      <c r="C323" s="9" t="s">
        <v>40</v>
      </c>
      <c r="D323" s="4" t="s">
        <v>145</v>
      </c>
      <c r="E323" s="36" t="s">
        <v>307</v>
      </c>
      <c r="F323" s="8" t="s">
        <v>41</v>
      </c>
      <c r="G323" s="195" t="s">
        <v>173</v>
      </c>
    </row>
    <row r="324" spans="2:7" ht="15" customHeight="1" x14ac:dyDescent="0.25">
      <c r="B324" s="17" t="s">
        <v>39</v>
      </c>
      <c r="C324" s="19" t="s">
        <v>40</v>
      </c>
      <c r="D324" s="26" t="s">
        <v>145</v>
      </c>
      <c r="E324" s="37" t="s">
        <v>657</v>
      </c>
      <c r="F324" s="9" t="s">
        <v>44</v>
      </c>
      <c r="G324" s="196"/>
    </row>
    <row r="325" spans="2:7" ht="15" customHeight="1" x14ac:dyDescent="0.25">
      <c r="B325" s="17" t="s">
        <v>39</v>
      </c>
      <c r="C325" s="19" t="s">
        <v>40</v>
      </c>
      <c r="D325" s="26" t="s">
        <v>145</v>
      </c>
      <c r="E325" s="37" t="s">
        <v>658</v>
      </c>
      <c r="F325" s="9" t="s">
        <v>43</v>
      </c>
      <c r="G325" s="196"/>
    </row>
    <row r="326" spans="2:7" x14ac:dyDescent="0.25">
      <c r="B326" s="17" t="s">
        <v>39</v>
      </c>
      <c r="C326" s="19" t="s">
        <v>40</v>
      </c>
      <c r="D326" s="26" t="s">
        <v>145</v>
      </c>
      <c r="E326" s="37" t="s">
        <v>308</v>
      </c>
      <c r="F326" s="9" t="s">
        <v>42</v>
      </c>
      <c r="G326" s="196"/>
    </row>
    <row r="327" spans="2:7" x14ac:dyDescent="0.25">
      <c r="B327" s="17" t="s">
        <v>39</v>
      </c>
      <c r="C327" s="19" t="s">
        <v>40</v>
      </c>
      <c r="D327" s="26" t="s">
        <v>145</v>
      </c>
      <c r="E327" s="37" t="s">
        <v>309</v>
      </c>
      <c r="F327" s="9"/>
      <c r="G327" s="25"/>
    </row>
    <row r="328" spans="2:7" x14ac:dyDescent="0.25">
      <c r="B328" s="17" t="s">
        <v>39</v>
      </c>
      <c r="C328" s="19" t="s">
        <v>40</v>
      </c>
      <c r="D328" s="4" t="s">
        <v>135</v>
      </c>
      <c r="E328" s="37" t="s">
        <v>261</v>
      </c>
      <c r="F328" s="9"/>
      <c r="G328" s="25"/>
    </row>
    <row r="329" spans="2:7" x14ac:dyDescent="0.25">
      <c r="B329" s="17" t="s">
        <v>39</v>
      </c>
      <c r="C329" s="19" t="s">
        <v>40</v>
      </c>
      <c r="D329" s="26" t="s">
        <v>135</v>
      </c>
      <c r="E329" s="37" t="s">
        <v>618</v>
      </c>
      <c r="F329" s="9"/>
      <c r="G329" s="99"/>
    </row>
    <row r="330" spans="2:7" x14ac:dyDescent="0.25">
      <c r="B330" s="17" t="s">
        <v>39</v>
      </c>
      <c r="C330" s="19" t="s">
        <v>40</v>
      </c>
      <c r="D330" s="26" t="s">
        <v>135</v>
      </c>
      <c r="E330" s="37" t="s">
        <v>619</v>
      </c>
      <c r="F330" s="9"/>
      <c r="G330" s="99"/>
    </row>
    <row r="331" spans="2:7" x14ac:dyDescent="0.25">
      <c r="B331" s="17" t="s">
        <v>39</v>
      </c>
      <c r="C331" s="19" t="s">
        <v>40</v>
      </c>
      <c r="D331" s="26" t="s">
        <v>135</v>
      </c>
      <c r="E331" s="37" t="s">
        <v>262</v>
      </c>
      <c r="F331" s="9"/>
      <c r="G331" s="25"/>
    </row>
    <row r="332" spans="2:7" x14ac:dyDescent="0.25">
      <c r="B332" s="17" t="s">
        <v>39</v>
      </c>
      <c r="C332" s="19" t="s">
        <v>40</v>
      </c>
      <c r="D332" s="26" t="s">
        <v>135</v>
      </c>
      <c r="E332" s="37" t="s">
        <v>263</v>
      </c>
      <c r="F332" s="9"/>
      <c r="G332" s="23"/>
    </row>
    <row r="333" spans="2:7" x14ac:dyDescent="0.25">
      <c r="B333" s="17" t="s">
        <v>39</v>
      </c>
      <c r="C333" s="19" t="s">
        <v>40</v>
      </c>
      <c r="D333" s="4" t="s">
        <v>133</v>
      </c>
      <c r="E333" s="37" t="s">
        <v>246</v>
      </c>
      <c r="F333" s="9"/>
      <c r="G333" s="23"/>
    </row>
    <row r="334" spans="2:7" x14ac:dyDescent="0.25">
      <c r="B334" s="17" t="s">
        <v>39</v>
      </c>
      <c r="C334" s="19" t="s">
        <v>40</v>
      </c>
      <c r="D334" s="26" t="s">
        <v>133</v>
      </c>
      <c r="E334" s="37" t="s">
        <v>608</v>
      </c>
      <c r="F334" s="9"/>
      <c r="G334" s="23"/>
    </row>
    <row r="335" spans="2:7" x14ac:dyDescent="0.25">
      <c r="B335" s="17" t="s">
        <v>39</v>
      </c>
      <c r="C335" s="19" t="s">
        <v>40</v>
      </c>
      <c r="D335" s="26" t="s">
        <v>133</v>
      </c>
      <c r="E335" s="37" t="s">
        <v>609</v>
      </c>
      <c r="F335" s="9"/>
      <c r="G335" s="23"/>
    </row>
    <row r="336" spans="2:7" x14ac:dyDescent="0.25">
      <c r="B336" s="17" t="s">
        <v>39</v>
      </c>
      <c r="C336" s="19" t="s">
        <v>40</v>
      </c>
      <c r="D336" s="26" t="s">
        <v>133</v>
      </c>
      <c r="E336" s="37" t="s">
        <v>247</v>
      </c>
      <c r="F336" s="9"/>
      <c r="G336" s="23"/>
    </row>
    <row r="337" spans="2:7" x14ac:dyDescent="0.25">
      <c r="B337" s="17" t="s">
        <v>39</v>
      </c>
      <c r="C337" s="19" t="s">
        <v>40</v>
      </c>
      <c r="D337" s="26" t="s">
        <v>133</v>
      </c>
      <c r="E337" s="37" t="s">
        <v>248</v>
      </c>
      <c r="F337" s="9"/>
      <c r="G337" s="23"/>
    </row>
    <row r="338" spans="2:7" x14ac:dyDescent="0.25">
      <c r="B338" s="17" t="s">
        <v>39</v>
      </c>
      <c r="C338" s="19" t="s">
        <v>40</v>
      </c>
      <c r="D338" s="4" t="s">
        <v>134</v>
      </c>
      <c r="E338" s="37" t="s">
        <v>290</v>
      </c>
      <c r="F338" s="9"/>
      <c r="G338" s="23"/>
    </row>
    <row r="339" spans="2:7" x14ac:dyDescent="0.25">
      <c r="B339" s="17" t="s">
        <v>39</v>
      </c>
      <c r="C339" s="19" t="s">
        <v>40</v>
      </c>
      <c r="D339" s="26" t="s">
        <v>134</v>
      </c>
      <c r="E339" s="37" t="s">
        <v>644</v>
      </c>
      <c r="F339" s="9"/>
      <c r="G339" s="23"/>
    </row>
    <row r="340" spans="2:7" x14ac:dyDescent="0.25">
      <c r="B340" s="17" t="s">
        <v>39</v>
      </c>
      <c r="C340" s="19" t="s">
        <v>40</v>
      </c>
      <c r="D340" s="26" t="s">
        <v>134</v>
      </c>
      <c r="E340" s="37" t="s">
        <v>645</v>
      </c>
      <c r="F340" s="9"/>
      <c r="G340" s="23"/>
    </row>
    <row r="341" spans="2:7" x14ac:dyDescent="0.25">
      <c r="B341" s="17" t="s">
        <v>39</v>
      </c>
      <c r="C341" s="19" t="s">
        <v>40</v>
      </c>
      <c r="D341" s="26" t="s">
        <v>134</v>
      </c>
      <c r="E341" s="37" t="s">
        <v>291</v>
      </c>
      <c r="F341" s="9"/>
      <c r="G341" s="23"/>
    </row>
    <row r="342" spans="2:7" x14ac:dyDescent="0.25">
      <c r="B342" s="17" t="s">
        <v>39</v>
      </c>
      <c r="C342" s="19" t="s">
        <v>40</v>
      </c>
      <c r="D342" s="26" t="s">
        <v>134</v>
      </c>
      <c r="E342" s="37" t="s">
        <v>292</v>
      </c>
      <c r="F342" s="9"/>
      <c r="G342" s="23"/>
    </row>
    <row r="343" spans="2:7" x14ac:dyDescent="0.25">
      <c r="B343" s="17" t="s">
        <v>39</v>
      </c>
      <c r="C343" s="19" t="s">
        <v>40</v>
      </c>
      <c r="D343" s="4" t="s">
        <v>143</v>
      </c>
      <c r="E343" s="37" t="s">
        <v>287</v>
      </c>
      <c r="F343" s="42"/>
      <c r="G343" s="23"/>
    </row>
    <row r="344" spans="2:7" x14ac:dyDescent="0.25">
      <c r="B344" s="17" t="s">
        <v>39</v>
      </c>
      <c r="C344" s="19" t="s">
        <v>40</v>
      </c>
      <c r="D344" s="26" t="s">
        <v>143</v>
      </c>
      <c r="E344" s="37" t="s">
        <v>642</v>
      </c>
      <c r="F344" s="42"/>
      <c r="G344" s="23"/>
    </row>
    <row r="345" spans="2:7" x14ac:dyDescent="0.25">
      <c r="B345" s="17" t="s">
        <v>39</v>
      </c>
      <c r="C345" s="19" t="s">
        <v>40</v>
      </c>
      <c r="D345" s="26" t="s">
        <v>143</v>
      </c>
      <c r="E345" s="37" t="s">
        <v>643</v>
      </c>
      <c r="F345" s="42"/>
      <c r="G345" s="23"/>
    </row>
    <row r="346" spans="2:7" x14ac:dyDescent="0.25">
      <c r="B346" s="17" t="s">
        <v>39</v>
      </c>
      <c r="C346" s="19" t="s">
        <v>40</v>
      </c>
      <c r="D346" s="26" t="s">
        <v>143</v>
      </c>
      <c r="E346" s="37" t="s">
        <v>288</v>
      </c>
      <c r="F346" s="42"/>
      <c r="G346" s="23"/>
    </row>
    <row r="347" spans="2:7" ht="15.75" thickBot="1" x14ac:dyDescent="0.3">
      <c r="B347" s="17" t="s">
        <v>39</v>
      </c>
      <c r="C347" s="19" t="s">
        <v>40</v>
      </c>
      <c r="D347" s="26" t="s">
        <v>143</v>
      </c>
      <c r="E347" s="38" t="s">
        <v>289</v>
      </c>
      <c r="F347" s="43"/>
      <c r="G347" s="24"/>
    </row>
    <row r="348" spans="2:7" ht="15" customHeight="1" x14ac:dyDescent="0.25">
      <c r="B348" s="17" t="s">
        <v>39</v>
      </c>
      <c r="C348" s="2" t="s">
        <v>45</v>
      </c>
      <c r="D348" s="2" t="s">
        <v>174</v>
      </c>
      <c r="E348" s="104" t="s">
        <v>284</v>
      </c>
      <c r="F348" s="44" t="s">
        <v>46</v>
      </c>
      <c r="G348" s="195" t="s">
        <v>175</v>
      </c>
    </row>
    <row r="349" spans="2:7" ht="15" customHeight="1" x14ac:dyDescent="0.25">
      <c r="B349" s="17" t="s">
        <v>39</v>
      </c>
      <c r="C349" s="17" t="s">
        <v>45</v>
      </c>
      <c r="D349" s="17" t="s">
        <v>174</v>
      </c>
      <c r="E349" s="102" t="s">
        <v>640</v>
      </c>
      <c r="F349" s="45" t="s">
        <v>49</v>
      </c>
      <c r="G349" s="196"/>
    </row>
    <row r="350" spans="2:7" ht="15" customHeight="1" x14ac:dyDescent="0.25">
      <c r="B350" s="17" t="s">
        <v>39</v>
      </c>
      <c r="C350" s="17" t="s">
        <v>45</v>
      </c>
      <c r="D350" s="17" t="s">
        <v>174</v>
      </c>
      <c r="E350" s="102" t="s">
        <v>641</v>
      </c>
      <c r="F350" s="45" t="s">
        <v>48</v>
      </c>
      <c r="G350" s="196"/>
    </row>
    <row r="351" spans="2:7" x14ac:dyDescent="0.25">
      <c r="B351" s="17" t="s">
        <v>39</v>
      </c>
      <c r="C351" s="17" t="s">
        <v>45</v>
      </c>
      <c r="D351" s="17" t="s">
        <v>174</v>
      </c>
      <c r="E351" s="102" t="s">
        <v>285</v>
      </c>
      <c r="F351" s="45" t="s">
        <v>47</v>
      </c>
      <c r="G351" s="25"/>
    </row>
    <row r="352" spans="2:7" x14ac:dyDescent="0.25">
      <c r="B352" s="17" t="s">
        <v>39</v>
      </c>
      <c r="C352" s="17" t="s">
        <v>45</v>
      </c>
      <c r="D352" s="17" t="s">
        <v>174</v>
      </c>
      <c r="E352" s="102" t="s">
        <v>286</v>
      </c>
      <c r="F352" s="45"/>
      <c r="G352" s="25"/>
    </row>
    <row r="353" spans="2:7" x14ac:dyDescent="0.25">
      <c r="B353" s="17" t="s">
        <v>39</v>
      </c>
      <c r="C353" s="17" t="s">
        <v>45</v>
      </c>
      <c r="D353" s="3" t="s">
        <v>154</v>
      </c>
      <c r="E353" s="102" t="s">
        <v>239</v>
      </c>
      <c r="F353" s="45"/>
      <c r="G353" s="25"/>
    </row>
    <row r="354" spans="2:7" x14ac:dyDescent="0.25">
      <c r="B354" s="17" t="s">
        <v>39</v>
      </c>
      <c r="C354" s="17" t="s">
        <v>45</v>
      </c>
      <c r="D354" s="17" t="s">
        <v>154</v>
      </c>
      <c r="E354" s="102" t="s">
        <v>585</v>
      </c>
      <c r="F354" s="45"/>
      <c r="G354" s="25"/>
    </row>
    <row r="355" spans="2:7" x14ac:dyDescent="0.25">
      <c r="B355" s="17" t="s">
        <v>39</v>
      </c>
      <c r="C355" s="17" t="s">
        <v>45</v>
      </c>
      <c r="D355" s="17" t="s">
        <v>154</v>
      </c>
      <c r="E355" s="102" t="s">
        <v>586</v>
      </c>
      <c r="F355" s="45"/>
      <c r="G355" s="25"/>
    </row>
    <row r="356" spans="2:7" x14ac:dyDescent="0.25">
      <c r="B356" s="17" t="s">
        <v>39</v>
      </c>
      <c r="C356" s="17" t="s">
        <v>45</v>
      </c>
      <c r="D356" s="17" t="s">
        <v>154</v>
      </c>
      <c r="E356" s="102" t="s">
        <v>587</v>
      </c>
      <c r="F356" s="45"/>
      <c r="G356" s="25"/>
    </row>
    <row r="357" spans="2:7" x14ac:dyDescent="0.25">
      <c r="B357" s="17" t="s">
        <v>39</v>
      </c>
      <c r="C357" s="17" t="s">
        <v>45</v>
      </c>
      <c r="D357" s="17" t="s">
        <v>154</v>
      </c>
      <c r="E357" s="102" t="s">
        <v>240</v>
      </c>
      <c r="F357" s="45"/>
      <c r="G357" s="23"/>
    </row>
    <row r="358" spans="2:7" x14ac:dyDescent="0.25">
      <c r="B358" s="17" t="s">
        <v>39</v>
      </c>
      <c r="C358" s="17" t="s">
        <v>45</v>
      </c>
      <c r="D358" s="3" t="s">
        <v>145</v>
      </c>
      <c r="E358" s="102" t="s">
        <v>307</v>
      </c>
      <c r="F358" s="45"/>
      <c r="G358" s="23"/>
    </row>
    <row r="359" spans="2:7" x14ac:dyDescent="0.25">
      <c r="B359" s="17" t="s">
        <v>39</v>
      </c>
      <c r="C359" s="17" t="s">
        <v>45</v>
      </c>
      <c r="D359" s="17" t="s">
        <v>145</v>
      </c>
      <c r="E359" s="102" t="s">
        <v>657</v>
      </c>
      <c r="F359" s="45"/>
      <c r="G359" s="23"/>
    </row>
    <row r="360" spans="2:7" x14ac:dyDescent="0.25">
      <c r="B360" s="17" t="s">
        <v>39</v>
      </c>
      <c r="C360" s="17" t="s">
        <v>45</v>
      </c>
      <c r="D360" s="17" t="s">
        <v>145</v>
      </c>
      <c r="E360" s="102" t="s">
        <v>658</v>
      </c>
      <c r="F360" s="45"/>
      <c r="G360" s="23"/>
    </row>
    <row r="361" spans="2:7" x14ac:dyDescent="0.25">
      <c r="B361" s="17" t="s">
        <v>39</v>
      </c>
      <c r="C361" s="17" t="s">
        <v>45</v>
      </c>
      <c r="D361" s="17" t="s">
        <v>145</v>
      </c>
      <c r="E361" s="102" t="s">
        <v>308</v>
      </c>
      <c r="F361" s="45"/>
      <c r="G361" s="23"/>
    </row>
    <row r="362" spans="2:7" x14ac:dyDescent="0.25">
      <c r="B362" s="17" t="s">
        <v>39</v>
      </c>
      <c r="C362" s="17" t="s">
        <v>45</v>
      </c>
      <c r="D362" s="17" t="s">
        <v>145</v>
      </c>
      <c r="E362" s="102" t="s">
        <v>309</v>
      </c>
      <c r="F362" s="45"/>
      <c r="G362" s="23"/>
    </row>
    <row r="363" spans="2:7" x14ac:dyDescent="0.25">
      <c r="B363" s="17" t="s">
        <v>39</v>
      </c>
      <c r="C363" s="17" t="s">
        <v>45</v>
      </c>
      <c r="D363" s="3" t="s">
        <v>134</v>
      </c>
      <c r="E363" s="102" t="s">
        <v>290</v>
      </c>
      <c r="F363" s="45"/>
      <c r="G363" s="23"/>
    </row>
    <row r="364" spans="2:7" x14ac:dyDescent="0.25">
      <c r="B364" s="17" t="s">
        <v>39</v>
      </c>
      <c r="C364" s="17" t="s">
        <v>45</v>
      </c>
      <c r="D364" s="17" t="s">
        <v>134</v>
      </c>
      <c r="E364" s="102" t="s">
        <v>644</v>
      </c>
      <c r="F364" s="45"/>
      <c r="G364" s="23"/>
    </row>
    <row r="365" spans="2:7" x14ac:dyDescent="0.25">
      <c r="B365" s="17" t="s">
        <v>39</v>
      </c>
      <c r="C365" s="17" t="s">
        <v>45</v>
      </c>
      <c r="D365" s="17" t="s">
        <v>134</v>
      </c>
      <c r="E365" s="102" t="s">
        <v>645</v>
      </c>
      <c r="F365" s="45"/>
      <c r="G365" s="23"/>
    </row>
    <row r="366" spans="2:7" x14ac:dyDescent="0.25">
      <c r="B366" s="17" t="s">
        <v>39</v>
      </c>
      <c r="C366" s="17" t="s">
        <v>45</v>
      </c>
      <c r="D366" s="17" t="s">
        <v>134</v>
      </c>
      <c r="E366" s="102" t="s">
        <v>291</v>
      </c>
      <c r="F366" s="45"/>
      <c r="G366" s="23"/>
    </row>
    <row r="367" spans="2:7" x14ac:dyDescent="0.25">
      <c r="B367" s="17" t="s">
        <v>39</v>
      </c>
      <c r="C367" s="17" t="s">
        <v>45</v>
      </c>
      <c r="D367" s="17" t="s">
        <v>134</v>
      </c>
      <c r="E367" s="102" t="s">
        <v>292</v>
      </c>
      <c r="F367" s="45"/>
      <c r="G367" s="23"/>
    </row>
    <row r="368" spans="2:7" x14ac:dyDescent="0.25">
      <c r="B368" s="17" t="s">
        <v>39</v>
      </c>
      <c r="C368" s="17" t="s">
        <v>45</v>
      </c>
      <c r="D368" s="3" t="s">
        <v>143</v>
      </c>
      <c r="E368" s="102" t="s">
        <v>287</v>
      </c>
      <c r="F368" s="45"/>
      <c r="G368" s="23"/>
    </row>
    <row r="369" spans="2:7" x14ac:dyDescent="0.25">
      <c r="B369" s="17" t="s">
        <v>39</v>
      </c>
      <c r="C369" s="17" t="s">
        <v>45</v>
      </c>
      <c r="D369" s="17" t="s">
        <v>143</v>
      </c>
      <c r="E369" s="102" t="s">
        <v>642</v>
      </c>
      <c r="F369" s="45"/>
      <c r="G369" s="23"/>
    </row>
    <row r="370" spans="2:7" x14ac:dyDescent="0.25">
      <c r="B370" s="17" t="s">
        <v>39</v>
      </c>
      <c r="C370" s="17" t="s">
        <v>45</v>
      </c>
      <c r="D370" s="17" t="s">
        <v>143</v>
      </c>
      <c r="E370" s="102" t="s">
        <v>643</v>
      </c>
      <c r="F370" s="45"/>
      <c r="G370" s="23"/>
    </row>
    <row r="371" spans="2:7" x14ac:dyDescent="0.25">
      <c r="B371" s="17" t="s">
        <v>39</v>
      </c>
      <c r="C371" s="17" t="s">
        <v>45</v>
      </c>
      <c r="D371" s="17" t="s">
        <v>143</v>
      </c>
      <c r="E371" s="102" t="s">
        <v>288</v>
      </c>
      <c r="F371" s="45"/>
      <c r="G371" s="23"/>
    </row>
    <row r="372" spans="2:7" ht="15.75" thickBot="1" x14ac:dyDescent="0.3">
      <c r="B372" s="18" t="s">
        <v>39</v>
      </c>
      <c r="C372" s="18" t="s">
        <v>45</v>
      </c>
      <c r="D372" s="18" t="s">
        <v>143</v>
      </c>
      <c r="E372" s="102" t="s">
        <v>289</v>
      </c>
      <c r="F372" s="45"/>
      <c r="G372" s="24"/>
    </row>
    <row r="373" spans="2:7" x14ac:dyDescent="0.25">
      <c r="B373" s="3" t="s">
        <v>50</v>
      </c>
      <c r="C373" s="3" t="s">
        <v>51</v>
      </c>
      <c r="D373" s="2" t="s">
        <v>167</v>
      </c>
      <c r="E373" s="107" t="s">
        <v>267</v>
      </c>
      <c r="F373" s="2" t="s">
        <v>180</v>
      </c>
      <c r="G373" s="31" t="s">
        <v>176</v>
      </c>
    </row>
    <row r="374" spans="2:7" x14ac:dyDescent="0.25">
      <c r="B374" s="17" t="s">
        <v>50</v>
      </c>
      <c r="C374" s="17" t="s">
        <v>51</v>
      </c>
      <c r="D374" s="17" t="s">
        <v>167</v>
      </c>
      <c r="E374" s="105" t="s">
        <v>622</v>
      </c>
      <c r="F374" s="3" t="s">
        <v>184</v>
      </c>
      <c r="G374" s="32"/>
    </row>
    <row r="375" spans="2:7" x14ac:dyDescent="0.25">
      <c r="B375" s="17" t="s">
        <v>50</v>
      </c>
      <c r="C375" s="17" t="s">
        <v>51</v>
      </c>
      <c r="D375" s="17" t="s">
        <v>167</v>
      </c>
      <c r="E375" s="105" t="s">
        <v>623</v>
      </c>
      <c r="F375" s="3" t="s">
        <v>185</v>
      </c>
      <c r="G375" s="32"/>
    </row>
    <row r="376" spans="2:7" x14ac:dyDescent="0.25">
      <c r="B376" s="17" t="s">
        <v>50</v>
      </c>
      <c r="C376" s="17" t="s">
        <v>51</v>
      </c>
      <c r="D376" s="17" t="s">
        <v>167</v>
      </c>
      <c r="E376" s="105" t="s">
        <v>268</v>
      </c>
      <c r="F376" s="3" t="s">
        <v>181</v>
      </c>
      <c r="G376" s="32"/>
    </row>
    <row r="377" spans="2:7" x14ac:dyDescent="0.25">
      <c r="B377" s="17" t="s">
        <v>50</v>
      </c>
      <c r="C377" s="17" t="s">
        <v>51</v>
      </c>
      <c r="D377" s="17" t="s">
        <v>167</v>
      </c>
      <c r="E377" s="105" t="s">
        <v>269</v>
      </c>
      <c r="F377" s="3" t="s">
        <v>182</v>
      </c>
      <c r="G377" s="32"/>
    </row>
    <row r="378" spans="2:7" x14ac:dyDescent="0.25">
      <c r="B378" s="17" t="s">
        <v>50</v>
      </c>
      <c r="C378" s="17" t="s">
        <v>51</v>
      </c>
      <c r="D378" s="3" t="s">
        <v>168</v>
      </c>
      <c r="E378" s="105" t="s">
        <v>319</v>
      </c>
      <c r="F378" s="3" t="s">
        <v>183</v>
      </c>
      <c r="G378" s="32"/>
    </row>
    <row r="379" spans="2:7" x14ac:dyDescent="0.25">
      <c r="B379" s="17" t="s">
        <v>50</v>
      </c>
      <c r="C379" s="17" t="s">
        <v>51</v>
      </c>
      <c r="D379" s="17" t="s">
        <v>168</v>
      </c>
      <c r="E379" s="105" t="s">
        <v>665</v>
      </c>
      <c r="F379" s="3" t="s">
        <v>186</v>
      </c>
      <c r="G379" s="32"/>
    </row>
    <row r="380" spans="2:7" x14ac:dyDescent="0.25">
      <c r="B380" s="17" t="s">
        <v>50</v>
      </c>
      <c r="C380" s="17" t="s">
        <v>51</v>
      </c>
      <c r="D380" s="17" t="s">
        <v>168</v>
      </c>
      <c r="E380" s="105" t="s">
        <v>666</v>
      </c>
      <c r="F380" s="3"/>
      <c r="G380" s="32"/>
    </row>
    <row r="381" spans="2:7" x14ac:dyDescent="0.25">
      <c r="B381" s="17" t="s">
        <v>50</v>
      </c>
      <c r="C381" s="17" t="s">
        <v>51</v>
      </c>
      <c r="D381" s="17" t="s">
        <v>168</v>
      </c>
      <c r="E381" s="105" t="s">
        <v>320</v>
      </c>
      <c r="F381" s="3"/>
      <c r="G381" s="32"/>
    </row>
    <row r="382" spans="2:7" x14ac:dyDescent="0.25">
      <c r="B382" s="17" t="s">
        <v>50</v>
      </c>
      <c r="C382" s="17" t="s">
        <v>51</v>
      </c>
      <c r="D382" s="17" t="s">
        <v>168</v>
      </c>
      <c r="E382" s="105" t="s">
        <v>321</v>
      </c>
      <c r="F382" s="3"/>
      <c r="G382" s="32"/>
    </row>
    <row r="383" spans="2:7" x14ac:dyDescent="0.25">
      <c r="B383" s="17" t="s">
        <v>50</v>
      </c>
      <c r="C383" s="17" t="s">
        <v>51</v>
      </c>
      <c r="D383" s="3" t="s">
        <v>131</v>
      </c>
      <c r="E383" s="105" t="s">
        <v>337</v>
      </c>
      <c r="F383" s="3"/>
      <c r="G383" s="32"/>
    </row>
    <row r="384" spans="2:7" x14ac:dyDescent="0.25">
      <c r="B384" s="17" t="s">
        <v>50</v>
      </c>
      <c r="C384" s="17" t="s">
        <v>51</v>
      </c>
      <c r="D384" s="17" t="s">
        <v>131</v>
      </c>
      <c r="E384" s="105" t="s">
        <v>677</v>
      </c>
      <c r="F384" s="3"/>
      <c r="G384" s="32"/>
    </row>
    <row r="385" spans="2:7" x14ac:dyDescent="0.25">
      <c r="B385" s="17" t="s">
        <v>50</v>
      </c>
      <c r="C385" s="17" t="s">
        <v>51</v>
      </c>
      <c r="D385" s="17" t="s">
        <v>131</v>
      </c>
      <c r="E385" s="105" t="s">
        <v>678</v>
      </c>
      <c r="F385" s="3"/>
      <c r="G385" s="32"/>
    </row>
    <row r="386" spans="2:7" x14ac:dyDescent="0.25">
      <c r="B386" s="17" t="s">
        <v>50</v>
      </c>
      <c r="C386" s="17" t="s">
        <v>51</v>
      </c>
      <c r="D386" s="17" t="s">
        <v>131</v>
      </c>
      <c r="E386" s="105" t="s">
        <v>338</v>
      </c>
      <c r="F386" s="3"/>
      <c r="G386" s="32"/>
    </row>
    <row r="387" spans="2:7" x14ac:dyDescent="0.25">
      <c r="B387" s="17" t="s">
        <v>50</v>
      </c>
      <c r="C387" s="17" t="s">
        <v>51</v>
      </c>
      <c r="D387" s="17" t="s">
        <v>131</v>
      </c>
      <c r="E387" s="105" t="s">
        <v>339</v>
      </c>
      <c r="F387" s="3"/>
      <c r="G387" s="32"/>
    </row>
    <row r="388" spans="2:7" x14ac:dyDescent="0.25">
      <c r="B388" s="17" t="s">
        <v>50</v>
      </c>
      <c r="C388" s="17" t="s">
        <v>51</v>
      </c>
      <c r="D388" s="3" t="s">
        <v>177</v>
      </c>
      <c r="E388" s="105" t="s">
        <v>273</v>
      </c>
      <c r="F388" s="3"/>
      <c r="G388" s="32"/>
    </row>
    <row r="389" spans="2:7" x14ac:dyDescent="0.25">
      <c r="B389" s="17" t="s">
        <v>50</v>
      </c>
      <c r="C389" s="17" t="s">
        <v>51</v>
      </c>
      <c r="D389" s="17" t="s">
        <v>177</v>
      </c>
      <c r="E389" s="105" t="s">
        <v>626</v>
      </c>
      <c r="F389" s="3"/>
      <c r="G389" s="32"/>
    </row>
    <row r="390" spans="2:7" x14ac:dyDescent="0.25">
      <c r="B390" s="17" t="s">
        <v>50</v>
      </c>
      <c r="C390" s="17" t="s">
        <v>51</v>
      </c>
      <c r="D390" s="17" t="s">
        <v>177</v>
      </c>
      <c r="E390" s="105" t="s">
        <v>627</v>
      </c>
      <c r="F390" s="3"/>
      <c r="G390" s="32"/>
    </row>
    <row r="391" spans="2:7" x14ac:dyDescent="0.25">
      <c r="B391" s="17" t="s">
        <v>50</v>
      </c>
      <c r="C391" s="17" t="s">
        <v>51</v>
      </c>
      <c r="D391" s="17" t="s">
        <v>177</v>
      </c>
      <c r="E391" s="105" t="s">
        <v>274</v>
      </c>
      <c r="F391" s="3"/>
      <c r="G391" s="32"/>
    </row>
    <row r="392" spans="2:7" x14ac:dyDescent="0.25">
      <c r="B392" s="17" t="s">
        <v>50</v>
      </c>
      <c r="C392" s="17" t="s">
        <v>51</v>
      </c>
      <c r="D392" s="17" t="s">
        <v>177</v>
      </c>
      <c r="E392" s="105" t="s">
        <v>275</v>
      </c>
      <c r="F392" s="3"/>
      <c r="G392" s="32"/>
    </row>
    <row r="393" spans="2:7" x14ac:dyDescent="0.25">
      <c r="B393" s="17" t="s">
        <v>50</v>
      </c>
      <c r="C393" s="17" t="s">
        <v>51</v>
      </c>
      <c r="D393" s="3" t="s">
        <v>129</v>
      </c>
      <c r="E393" s="105" t="s">
        <v>249</v>
      </c>
      <c r="F393" s="3"/>
      <c r="G393" s="32"/>
    </row>
    <row r="394" spans="2:7" x14ac:dyDescent="0.25">
      <c r="B394" s="17" t="s">
        <v>50</v>
      </c>
      <c r="C394" s="17" t="s">
        <v>51</v>
      </c>
      <c r="D394" s="17" t="s">
        <v>129</v>
      </c>
      <c r="E394" s="105" t="s">
        <v>611</v>
      </c>
      <c r="F394" s="3"/>
      <c r="G394" s="32"/>
    </row>
    <row r="395" spans="2:7" x14ac:dyDescent="0.25">
      <c r="B395" s="17" t="s">
        <v>50</v>
      </c>
      <c r="C395" s="17" t="s">
        <v>51</v>
      </c>
      <c r="D395" s="17" t="s">
        <v>129</v>
      </c>
      <c r="E395" s="105" t="s">
        <v>610</v>
      </c>
      <c r="F395" s="3"/>
      <c r="G395" s="32"/>
    </row>
    <row r="396" spans="2:7" x14ac:dyDescent="0.25">
      <c r="B396" s="17" t="s">
        <v>50</v>
      </c>
      <c r="C396" s="17" t="s">
        <v>51</v>
      </c>
      <c r="D396" s="17" t="s">
        <v>129</v>
      </c>
      <c r="E396" s="105" t="s">
        <v>250</v>
      </c>
      <c r="F396" s="3"/>
      <c r="G396" s="32"/>
    </row>
    <row r="397" spans="2:7" x14ac:dyDescent="0.25">
      <c r="B397" s="17" t="s">
        <v>50</v>
      </c>
      <c r="C397" s="17" t="s">
        <v>51</v>
      </c>
      <c r="D397" s="17" t="s">
        <v>129</v>
      </c>
      <c r="E397" s="105" t="s">
        <v>251</v>
      </c>
      <c r="F397" s="3"/>
      <c r="G397" s="32"/>
    </row>
    <row r="398" spans="2:7" x14ac:dyDescent="0.25">
      <c r="B398" s="17" t="s">
        <v>50</v>
      </c>
      <c r="C398" s="17" t="s">
        <v>51</v>
      </c>
      <c r="D398" s="3" t="s">
        <v>153</v>
      </c>
      <c r="E398" s="105" t="s">
        <v>236</v>
      </c>
      <c r="F398" s="3"/>
      <c r="G398" s="32"/>
    </row>
    <row r="399" spans="2:7" x14ac:dyDescent="0.25">
      <c r="B399" s="17" t="s">
        <v>50</v>
      </c>
      <c r="C399" s="17" t="s">
        <v>51</v>
      </c>
      <c r="D399" s="17" t="s">
        <v>153</v>
      </c>
      <c r="E399" s="105" t="s">
        <v>237</v>
      </c>
      <c r="F399" s="3"/>
      <c r="G399" s="32"/>
    </row>
    <row r="400" spans="2:7" x14ac:dyDescent="0.25">
      <c r="B400" s="17" t="s">
        <v>50</v>
      </c>
      <c r="C400" s="17" t="s">
        <v>51</v>
      </c>
      <c r="D400" s="17" t="s">
        <v>153</v>
      </c>
      <c r="E400" s="101" t="s">
        <v>583</v>
      </c>
      <c r="F400" s="3"/>
      <c r="G400" s="32"/>
    </row>
    <row r="401" spans="2:7" x14ac:dyDescent="0.25">
      <c r="B401" s="17" t="s">
        <v>50</v>
      </c>
      <c r="C401" s="17" t="s">
        <v>51</v>
      </c>
      <c r="D401" s="17" t="s">
        <v>153</v>
      </c>
      <c r="E401" s="105" t="s">
        <v>584</v>
      </c>
      <c r="F401" s="3"/>
      <c r="G401" s="32"/>
    </row>
    <row r="402" spans="2:7" x14ac:dyDescent="0.25">
      <c r="B402" s="17" t="s">
        <v>50</v>
      </c>
      <c r="C402" s="17" t="s">
        <v>51</v>
      </c>
      <c r="D402" s="17" t="s">
        <v>153</v>
      </c>
      <c r="E402" s="105" t="s">
        <v>238</v>
      </c>
      <c r="F402" s="3"/>
      <c r="G402" s="32"/>
    </row>
    <row r="403" spans="2:7" x14ac:dyDescent="0.25">
      <c r="B403" s="17" t="s">
        <v>50</v>
      </c>
      <c r="C403" s="17" t="s">
        <v>51</v>
      </c>
      <c r="D403" s="3" t="s">
        <v>178</v>
      </c>
      <c r="E403" s="105" t="s">
        <v>264</v>
      </c>
      <c r="F403" s="3"/>
      <c r="G403" s="32"/>
    </row>
    <row r="404" spans="2:7" x14ac:dyDescent="0.25">
      <c r="B404" s="17" t="s">
        <v>50</v>
      </c>
      <c r="C404" s="17" t="s">
        <v>51</v>
      </c>
      <c r="D404" s="17" t="s">
        <v>178</v>
      </c>
      <c r="E404" s="105" t="s">
        <v>620</v>
      </c>
      <c r="F404" s="3"/>
      <c r="G404" s="32"/>
    </row>
    <row r="405" spans="2:7" x14ac:dyDescent="0.25">
      <c r="B405" s="17" t="s">
        <v>50</v>
      </c>
      <c r="C405" s="17" t="s">
        <v>51</v>
      </c>
      <c r="D405" s="17" t="s">
        <v>178</v>
      </c>
      <c r="E405" s="105" t="s">
        <v>621</v>
      </c>
      <c r="F405" s="3"/>
      <c r="G405" s="32"/>
    </row>
    <row r="406" spans="2:7" x14ac:dyDescent="0.25">
      <c r="B406" s="17" t="s">
        <v>50</v>
      </c>
      <c r="C406" s="17" t="s">
        <v>51</v>
      </c>
      <c r="D406" s="17" t="s">
        <v>178</v>
      </c>
      <c r="E406" s="105" t="s">
        <v>265</v>
      </c>
      <c r="F406" s="3"/>
      <c r="G406" s="32"/>
    </row>
    <row r="407" spans="2:7" x14ac:dyDescent="0.25">
      <c r="B407" s="17" t="s">
        <v>50</v>
      </c>
      <c r="C407" s="17" t="s">
        <v>51</v>
      </c>
      <c r="D407" s="17" t="s">
        <v>178</v>
      </c>
      <c r="E407" s="105" t="s">
        <v>266</v>
      </c>
      <c r="F407" s="3"/>
      <c r="G407" s="32"/>
    </row>
    <row r="408" spans="2:7" x14ac:dyDescent="0.25">
      <c r="B408" s="17" t="s">
        <v>50</v>
      </c>
      <c r="C408" s="17" t="s">
        <v>51</v>
      </c>
      <c r="D408" s="3" t="s">
        <v>179</v>
      </c>
      <c r="E408" s="105" t="s">
        <v>255</v>
      </c>
      <c r="F408" s="3"/>
      <c r="G408" s="32"/>
    </row>
    <row r="409" spans="2:7" x14ac:dyDescent="0.25">
      <c r="B409" s="17" t="s">
        <v>50</v>
      </c>
      <c r="C409" s="17" t="s">
        <v>51</v>
      </c>
      <c r="D409" s="17" t="s">
        <v>179</v>
      </c>
      <c r="E409" s="105" t="s">
        <v>614</v>
      </c>
      <c r="F409" s="3"/>
      <c r="G409" s="32"/>
    </row>
    <row r="410" spans="2:7" x14ac:dyDescent="0.25">
      <c r="B410" s="17" t="s">
        <v>50</v>
      </c>
      <c r="C410" s="17" t="s">
        <v>51</v>
      </c>
      <c r="D410" s="17" t="s">
        <v>179</v>
      </c>
      <c r="E410" s="105" t="s">
        <v>615</v>
      </c>
      <c r="F410" s="3"/>
      <c r="G410" s="32"/>
    </row>
    <row r="411" spans="2:7" x14ac:dyDescent="0.25">
      <c r="B411" s="17" t="s">
        <v>50</v>
      </c>
      <c r="C411" s="17" t="s">
        <v>51</v>
      </c>
      <c r="D411" s="17" t="s">
        <v>179</v>
      </c>
      <c r="E411" s="105" t="s">
        <v>256</v>
      </c>
      <c r="F411" s="3"/>
      <c r="G411" s="32"/>
    </row>
    <row r="412" spans="2:7" ht="15.75" thickBot="1" x14ac:dyDescent="0.3">
      <c r="B412" s="17" t="s">
        <v>50</v>
      </c>
      <c r="C412" s="17" t="s">
        <v>51</v>
      </c>
      <c r="D412" s="18" t="s">
        <v>179</v>
      </c>
      <c r="E412" s="105" t="s">
        <v>257</v>
      </c>
      <c r="F412" s="7"/>
      <c r="G412" s="33"/>
    </row>
    <row r="413" spans="2:7" ht="15" customHeight="1" x14ac:dyDescent="0.25">
      <c r="B413" s="2" t="s">
        <v>52</v>
      </c>
      <c r="C413" s="8" t="s">
        <v>53</v>
      </c>
      <c r="D413" s="8" t="s">
        <v>145</v>
      </c>
      <c r="E413" s="36" t="s">
        <v>307</v>
      </c>
      <c r="F413" s="195" t="s">
        <v>54</v>
      </c>
      <c r="G413" s="28" t="s">
        <v>187</v>
      </c>
    </row>
    <row r="414" spans="2:7" ht="15" customHeight="1" x14ac:dyDescent="0.25">
      <c r="B414" s="17" t="s">
        <v>52</v>
      </c>
      <c r="C414" s="19" t="s">
        <v>53</v>
      </c>
      <c r="D414" s="19" t="s">
        <v>145</v>
      </c>
      <c r="E414" s="37" t="s">
        <v>657</v>
      </c>
      <c r="F414" s="196"/>
      <c r="G414" s="29" t="s">
        <v>188</v>
      </c>
    </row>
    <row r="415" spans="2:7" ht="15" customHeight="1" x14ac:dyDescent="0.25">
      <c r="B415" s="17" t="s">
        <v>52</v>
      </c>
      <c r="C415" s="19" t="s">
        <v>53</v>
      </c>
      <c r="D415" s="19" t="s">
        <v>145</v>
      </c>
      <c r="E415" s="37" t="s">
        <v>658</v>
      </c>
      <c r="F415" s="196"/>
      <c r="G415" s="29"/>
    </row>
    <row r="416" spans="2:7" ht="15" customHeight="1" x14ac:dyDescent="0.25">
      <c r="B416" s="17" t="s">
        <v>52</v>
      </c>
      <c r="C416" s="19" t="s">
        <v>53</v>
      </c>
      <c r="D416" s="19" t="s">
        <v>145</v>
      </c>
      <c r="E416" s="37" t="s">
        <v>308</v>
      </c>
      <c r="F416" s="196"/>
      <c r="G416" s="29"/>
    </row>
    <row r="417" spans="2:7" ht="15" customHeight="1" x14ac:dyDescent="0.25">
      <c r="B417" s="17" t="s">
        <v>52</v>
      </c>
      <c r="C417" s="19" t="s">
        <v>53</v>
      </c>
      <c r="D417" s="19" t="s">
        <v>145</v>
      </c>
      <c r="E417" s="37" t="s">
        <v>309</v>
      </c>
      <c r="F417" s="196"/>
      <c r="G417" s="29"/>
    </row>
    <row r="418" spans="2:7" x14ac:dyDescent="0.25">
      <c r="B418" s="17" t="s">
        <v>52</v>
      </c>
      <c r="C418" s="19" t="s">
        <v>53</v>
      </c>
      <c r="D418" s="9" t="s">
        <v>143</v>
      </c>
      <c r="E418" s="37" t="s">
        <v>287</v>
      </c>
      <c r="F418" s="11" t="s">
        <v>56</v>
      </c>
      <c r="G418" s="29"/>
    </row>
    <row r="419" spans="2:7" x14ac:dyDescent="0.25">
      <c r="B419" s="17" t="s">
        <v>52</v>
      </c>
      <c r="C419" s="19" t="s">
        <v>53</v>
      </c>
      <c r="D419" s="19" t="s">
        <v>143</v>
      </c>
      <c r="E419" s="37" t="s">
        <v>642</v>
      </c>
      <c r="F419" s="11" t="s">
        <v>55</v>
      </c>
      <c r="G419" s="29"/>
    </row>
    <row r="420" spans="2:7" x14ac:dyDescent="0.25">
      <c r="B420" s="17" t="s">
        <v>52</v>
      </c>
      <c r="C420" s="19" t="s">
        <v>53</v>
      </c>
      <c r="D420" s="19" t="s">
        <v>143</v>
      </c>
      <c r="E420" s="37" t="s">
        <v>643</v>
      </c>
      <c r="F420" s="25"/>
      <c r="G420" s="29"/>
    </row>
    <row r="421" spans="2:7" x14ac:dyDescent="0.25">
      <c r="B421" s="17" t="s">
        <v>52</v>
      </c>
      <c r="C421" s="19" t="s">
        <v>53</v>
      </c>
      <c r="D421" s="19" t="s">
        <v>143</v>
      </c>
      <c r="E421" s="37" t="s">
        <v>288</v>
      </c>
      <c r="F421" s="25"/>
      <c r="G421" s="29"/>
    </row>
    <row r="422" spans="2:7" x14ac:dyDescent="0.25">
      <c r="B422" s="17" t="s">
        <v>52</v>
      </c>
      <c r="C422" s="19" t="s">
        <v>53</v>
      </c>
      <c r="D422" s="19" t="s">
        <v>143</v>
      </c>
      <c r="E422" s="37" t="s">
        <v>289</v>
      </c>
      <c r="F422" s="11"/>
      <c r="G422" s="29"/>
    </row>
    <row r="423" spans="2:7" x14ac:dyDescent="0.25">
      <c r="B423" s="17" t="s">
        <v>52</v>
      </c>
      <c r="C423" s="19" t="s">
        <v>53</v>
      </c>
      <c r="D423" s="9" t="s">
        <v>153</v>
      </c>
      <c r="E423" s="37" t="s">
        <v>236</v>
      </c>
      <c r="F423" s="11"/>
      <c r="G423" s="29"/>
    </row>
    <row r="424" spans="2:7" x14ac:dyDescent="0.25">
      <c r="B424" s="17" t="s">
        <v>52</v>
      </c>
      <c r="C424" s="19" t="s">
        <v>53</v>
      </c>
      <c r="D424" s="19" t="s">
        <v>153</v>
      </c>
      <c r="E424" s="106" t="s">
        <v>583</v>
      </c>
      <c r="F424" s="11"/>
      <c r="G424" s="29"/>
    </row>
    <row r="425" spans="2:7" x14ac:dyDescent="0.25">
      <c r="B425" s="17" t="s">
        <v>52</v>
      </c>
      <c r="C425" s="19" t="s">
        <v>53</v>
      </c>
      <c r="D425" s="19" t="s">
        <v>153</v>
      </c>
      <c r="E425" s="37" t="s">
        <v>584</v>
      </c>
      <c r="F425" s="11"/>
      <c r="G425" s="29"/>
    </row>
    <row r="426" spans="2:7" x14ac:dyDescent="0.25">
      <c r="B426" s="17" t="s">
        <v>52</v>
      </c>
      <c r="C426" s="19" t="s">
        <v>53</v>
      </c>
      <c r="D426" s="19" t="s">
        <v>153</v>
      </c>
      <c r="E426" s="37" t="s">
        <v>237</v>
      </c>
      <c r="F426" s="48"/>
      <c r="G426" s="29"/>
    </row>
    <row r="427" spans="2:7" x14ac:dyDescent="0.25">
      <c r="B427" s="17" t="s">
        <v>52</v>
      </c>
      <c r="C427" s="19" t="s">
        <v>53</v>
      </c>
      <c r="D427" s="19" t="s">
        <v>153</v>
      </c>
      <c r="E427" s="37" t="s">
        <v>238</v>
      </c>
      <c r="F427" s="48"/>
      <c r="G427" s="29"/>
    </row>
    <row r="428" spans="2:7" x14ac:dyDescent="0.25">
      <c r="B428" s="17" t="s">
        <v>52</v>
      </c>
      <c r="C428" s="19" t="s">
        <v>53</v>
      </c>
      <c r="D428" s="9" t="s">
        <v>129</v>
      </c>
      <c r="E428" s="37" t="s">
        <v>249</v>
      </c>
      <c r="F428" s="48"/>
      <c r="G428" s="29"/>
    </row>
    <row r="429" spans="2:7" x14ac:dyDescent="0.25">
      <c r="B429" s="17" t="s">
        <v>52</v>
      </c>
      <c r="C429" s="19" t="s">
        <v>53</v>
      </c>
      <c r="D429" s="19" t="s">
        <v>129</v>
      </c>
      <c r="E429" s="37" t="s">
        <v>611</v>
      </c>
      <c r="F429" s="48"/>
      <c r="G429" s="29"/>
    </row>
    <row r="430" spans="2:7" x14ac:dyDescent="0.25">
      <c r="B430" s="17" t="s">
        <v>52</v>
      </c>
      <c r="C430" s="19" t="s">
        <v>53</v>
      </c>
      <c r="D430" s="19" t="s">
        <v>129</v>
      </c>
      <c r="E430" s="37" t="s">
        <v>610</v>
      </c>
      <c r="F430" s="48"/>
      <c r="G430" s="29"/>
    </row>
    <row r="431" spans="2:7" x14ac:dyDescent="0.25">
      <c r="B431" s="17" t="s">
        <v>52</v>
      </c>
      <c r="C431" s="19" t="s">
        <v>53</v>
      </c>
      <c r="D431" s="19" t="s">
        <v>129</v>
      </c>
      <c r="E431" s="37" t="s">
        <v>250</v>
      </c>
      <c r="F431" s="48"/>
      <c r="G431" s="29"/>
    </row>
    <row r="432" spans="2:7" x14ac:dyDescent="0.25">
      <c r="B432" s="17" t="s">
        <v>52</v>
      </c>
      <c r="C432" s="19" t="s">
        <v>53</v>
      </c>
      <c r="D432" s="19" t="s">
        <v>129</v>
      </c>
      <c r="E432" s="37" t="s">
        <v>251</v>
      </c>
      <c r="F432" s="48"/>
      <c r="G432" s="29"/>
    </row>
    <row r="433" spans="2:7" x14ac:dyDescent="0.25">
      <c r="B433" s="17" t="s">
        <v>52</v>
      </c>
      <c r="C433" s="19" t="s">
        <v>53</v>
      </c>
      <c r="D433" s="9" t="s">
        <v>152</v>
      </c>
      <c r="E433" s="37" t="s">
        <v>603</v>
      </c>
      <c r="F433" s="11"/>
      <c r="G433" s="29"/>
    </row>
    <row r="434" spans="2:7" x14ac:dyDescent="0.25">
      <c r="B434" s="17" t="s">
        <v>52</v>
      </c>
      <c r="C434" s="19" t="s">
        <v>53</v>
      </c>
      <c r="D434" s="19" t="s">
        <v>152</v>
      </c>
      <c r="E434" s="37" t="s">
        <v>604</v>
      </c>
      <c r="F434" s="11"/>
      <c r="G434" s="29"/>
    </row>
    <row r="435" spans="2:7" x14ac:dyDescent="0.25">
      <c r="B435" s="17" t="s">
        <v>52</v>
      </c>
      <c r="C435" s="19" t="s">
        <v>53</v>
      </c>
      <c r="D435" s="19" t="s">
        <v>152</v>
      </c>
      <c r="E435" s="37" t="s">
        <v>605</v>
      </c>
      <c r="F435" s="11"/>
      <c r="G435" s="29"/>
    </row>
    <row r="436" spans="2:7" x14ac:dyDescent="0.25">
      <c r="B436" s="17" t="s">
        <v>52</v>
      </c>
      <c r="C436" s="19" t="s">
        <v>53</v>
      </c>
      <c r="D436" s="19" t="s">
        <v>152</v>
      </c>
      <c r="E436" s="37" t="s">
        <v>242</v>
      </c>
      <c r="F436" s="11"/>
      <c r="G436" s="29"/>
    </row>
    <row r="437" spans="2:7" x14ac:dyDescent="0.25">
      <c r="B437" s="17" t="s">
        <v>52</v>
      </c>
      <c r="C437" s="19" t="s">
        <v>53</v>
      </c>
      <c r="D437" s="19" t="s">
        <v>152</v>
      </c>
      <c r="E437" s="37" t="s">
        <v>602</v>
      </c>
      <c r="F437" s="11"/>
      <c r="G437" s="29"/>
    </row>
    <row r="438" spans="2:7" x14ac:dyDescent="0.25">
      <c r="B438" s="17" t="s">
        <v>52</v>
      </c>
      <c r="C438" s="19" t="s">
        <v>53</v>
      </c>
      <c r="D438" s="9" t="s">
        <v>168</v>
      </c>
      <c r="E438" s="37" t="s">
        <v>319</v>
      </c>
      <c r="F438" s="11"/>
      <c r="G438" s="29"/>
    </row>
    <row r="439" spans="2:7" x14ac:dyDescent="0.25">
      <c r="B439" s="17" t="s">
        <v>52</v>
      </c>
      <c r="C439" s="19" t="s">
        <v>53</v>
      </c>
      <c r="D439" s="19" t="s">
        <v>168</v>
      </c>
      <c r="E439" s="37" t="s">
        <v>665</v>
      </c>
      <c r="F439" s="11"/>
      <c r="G439" s="29"/>
    </row>
    <row r="440" spans="2:7" x14ac:dyDescent="0.25">
      <c r="B440" s="17" t="s">
        <v>52</v>
      </c>
      <c r="C440" s="19" t="s">
        <v>53</v>
      </c>
      <c r="D440" s="19" t="s">
        <v>168</v>
      </c>
      <c r="E440" s="37" t="s">
        <v>666</v>
      </c>
      <c r="F440" s="11"/>
      <c r="G440" s="29"/>
    </row>
    <row r="441" spans="2:7" x14ac:dyDescent="0.25">
      <c r="B441" s="17" t="s">
        <v>52</v>
      </c>
      <c r="C441" s="19" t="s">
        <v>53</v>
      </c>
      <c r="D441" s="19" t="s">
        <v>168</v>
      </c>
      <c r="E441" s="37" t="s">
        <v>320</v>
      </c>
      <c r="F441" s="11"/>
      <c r="G441" s="29"/>
    </row>
    <row r="442" spans="2:7" ht="15.75" thickBot="1" x14ac:dyDescent="0.3">
      <c r="B442" s="17" t="s">
        <v>52</v>
      </c>
      <c r="C442" s="20" t="s">
        <v>53</v>
      </c>
      <c r="D442" s="20" t="s">
        <v>168</v>
      </c>
      <c r="E442" s="38" t="s">
        <v>321</v>
      </c>
      <c r="F442" s="11"/>
      <c r="G442" s="30"/>
    </row>
    <row r="443" spans="2:7" ht="15" customHeight="1" x14ac:dyDescent="0.25">
      <c r="B443" s="17" t="s">
        <v>52</v>
      </c>
      <c r="C443" s="6" t="s">
        <v>57</v>
      </c>
      <c r="D443" s="2" t="s">
        <v>168</v>
      </c>
      <c r="E443" s="36" t="s">
        <v>319</v>
      </c>
      <c r="F443" s="8" t="s">
        <v>58</v>
      </c>
      <c r="G443" s="199" t="s">
        <v>63</v>
      </c>
    </row>
    <row r="444" spans="2:7" x14ac:dyDescent="0.25">
      <c r="B444" s="17" t="s">
        <v>52</v>
      </c>
      <c r="C444" s="27" t="s">
        <v>57</v>
      </c>
      <c r="D444" s="17" t="s">
        <v>168</v>
      </c>
      <c r="E444" s="37" t="s">
        <v>665</v>
      </c>
      <c r="F444" s="9" t="s">
        <v>60</v>
      </c>
      <c r="G444" s="200"/>
    </row>
    <row r="445" spans="2:7" x14ac:dyDescent="0.25">
      <c r="B445" s="17" t="s">
        <v>52</v>
      </c>
      <c r="C445" s="27" t="s">
        <v>57</v>
      </c>
      <c r="D445" s="17" t="s">
        <v>168</v>
      </c>
      <c r="E445" s="37" t="s">
        <v>666</v>
      </c>
      <c r="F445" s="9" t="s">
        <v>61</v>
      </c>
      <c r="G445" s="108"/>
    </row>
    <row r="446" spans="2:7" x14ac:dyDescent="0.25">
      <c r="B446" s="17" t="s">
        <v>52</v>
      </c>
      <c r="C446" s="27" t="s">
        <v>57</v>
      </c>
      <c r="D446" s="17" t="s">
        <v>168</v>
      </c>
      <c r="E446" s="37" t="s">
        <v>320</v>
      </c>
      <c r="F446" s="9" t="s">
        <v>59</v>
      </c>
      <c r="G446" s="108"/>
    </row>
    <row r="447" spans="2:7" x14ac:dyDescent="0.25">
      <c r="B447" s="17" t="s">
        <v>52</v>
      </c>
      <c r="C447" s="27" t="s">
        <v>57</v>
      </c>
      <c r="D447" s="17" t="s">
        <v>168</v>
      </c>
      <c r="E447" s="37" t="s">
        <v>321</v>
      </c>
      <c r="F447" s="9" t="s">
        <v>62</v>
      </c>
      <c r="G447" s="29"/>
    </row>
    <row r="448" spans="2:7" x14ac:dyDescent="0.25">
      <c r="B448" s="17" t="s">
        <v>52</v>
      </c>
      <c r="C448" s="27" t="s">
        <v>57</v>
      </c>
      <c r="D448" s="3" t="s">
        <v>145</v>
      </c>
      <c r="E448" s="37" t="s">
        <v>307</v>
      </c>
      <c r="F448" s="9"/>
      <c r="G448" s="29"/>
    </row>
    <row r="449" spans="2:7" x14ac:dyDescent="0.25">
      <c r="B449" s="17" t="s">
        <v>52</v>
      </c>
      <c r="C449" s="27" t="s">
        <v>57</v>
      </c>
      <c r="D449" s="17" t="s">
        <v>145</v>
      </c>
      <c r="E449" s="37" t="s">
        <v>657</v>
      </c>
      <c r="F449" s="9"/>
      <c r="G449" s="29"/>
    </row>
    <row r="450" spans="2:7" x14ac:dyDescent="0.25">
      <c r="B450" s="17" t="s">
        <v>52</v>
      </c>
      <c r="C450" s="27" t="s">
        <v>57</v>
      </c>
      <c r="D450" s="17" t="s">
        <v>145</v>
      </c>
      <c r="E450" s="37" t="s">
        <v>658</v>
      </c>
      <c r="F450" s="9"/>
      <c r="G450" s="29"/>
    </row>
    <row r="451" spans="2:7" x14ac:dyDescent="0.25">
      <c r="B451" s="17" t="s">
        <v>52</v>
      </c>
      <c r="C451" s="27" t="s">
        <v>57</v>
      </c>
      <c r="D451" s="17" t="s">
        <v>145</v>
      </c>
      <c r="E451" s="37" t="s">
        <v>308</v>
      </c>
      <c r="F451" s="9"/>
      <c r="G451" s="29"/>
    </row>
    <row r="452" spans="2:7" x14ac:dyDescent="0.25">
      <c r="B452" s="17" t="s">
        <v>52</v>
      </c>
      <c r="C452" s="27" t="s">
        <v>57</v>
      </c>
      <c r="D452" s="17" t="s">
        <v>145</v>
      </c>
      <c r="E452" s="37" t="s">
        <v>309</v>
      </c>
      <c r="F452" s="9"/>
      <c r="G452" s="29"/>
    </row>
    <row r="453" spans="2:7" x14ac:dyDescent="0.25">
      <c r="B453" s="17" t="s">
        <v>52</v>
      </c>
      <c r="C453" s="27" t="s">
        <v>57</v>
      </c>
      <c r="D453" s="3" t="s">
        <v>143</v>
      </c>
      <c r="E453" s="37" t="s">
        <v>287</v>
      </c>
      <c r="F453" s="9"/>
      <c r="G453" s="29"/>
    </row>
    <row r="454" spans="2:7" x14ac:dyDescent="0.25">
      <c r="B454" s="17" t="s">
        <v>52</v>
      </c>
      <c r="C454" s="27" t="s">
        <v>57</v>
      </c>
      <c r="D454" s="17" t="s">
        <v>143</v>
      </c>
      <c r="E454" s="37" t="s">
        <v>642</v>
      </c>
      <c r="F454" s="9"/>
      <c r="G454" s="29"/>
    </row>
    <row r="455" spans="2:7" x14ac:dyDescent="0.25">
      <c r="B455" s="17" t="s">
        <v>52</v>
      </c>
      <c r="C455" s="27" t="s">
        <v>57</v>
      </c>
      <c r="D455" s="17" t="s">
        <v>143</v>
      </c>
      <c r="E455" s="37" t="s">
        <v>643</v>
      </c>
      <c r="F455" s="9"/>
      <c r="G455" s="29"/>
    </row>
    <row r="456" spans="2:7" x14ac:dyDescent="0.25">
      <c r="B456" s="17" t="s">
        <v>52</v>
      </c>
      <c r="C456" s="27" t="s">
        <v>57</v>
      </c>
      <c r="D456" s="17" t="s">
        <v>143</v>
      </c>
      <c r="E456" s="37" t="s">
        <v>288</v>
      </c>
      <c r="F456" s="9"/>
      <c r="G456" s="29"/>
    </row>
    <row r="457" spans="2:7" x14ac:dyDescent="0.25">
      <c r="B457" s="17" t="s">
        <v>52</v>
      </c>
      <c r="C457" s="27" t="s">
        <v>57</v>
      </c>
      <c r="D457" s="17" t="s">
        <v>143</v>
      </c>
      <c r="E457" s="37" t="s">
        <v>289</v>
      </c>
      <c r="F457" s="9"/>
      <c r="G457" s="29"/>
    </row>
    <row r="458" spans="2:7" x14ac:dyDescent="0.25">
      <c r="B458" s="17" t="s">
        <v>52</v>
      </c>
      <c r="C458" s="27" t="s">
        <v>57</v>
      </c>
      <c r="D458" s="3" t="s">
        <v>135</v>
      </c>
      <c r="E458" s="37" t="s">
        <v>261</v>
      </c>
      <c r="F458" s="9"/>
      <c r="G458" s="29"/>
    </row>
    <row r="459" spans="2:7" x14ac:dyDescent="0.25">
      <c r="B459" s="17" t="s">
        <v>52</v>
      </c>
      <c r="C459" s="27" t="s">
        <v>57</v>
      </c>
      <c r="D459" s="17" t="s">
        <v>135</v>
      </c>
      <c r="E459" s="37" t="s">
        <v>618</v>
      </c>
      <c r="F459" s="9"/>
      <c r="G459" s="29"/>
    </row>
    <row r="460" spans="2:7" x14ac:dyDescent="0.25">
      <c r="B460" s="17" t="s">
        <v>52</v>
      </c>
      <c r="C460" s="27" t="s">
        <v>57</v>
      </c>
      <c r="D460" s="17" t="s">
        <v>135</v>
      </c>
      <c r="E460" s="37" t="s">
        <v>619</v>
      </c>
      <c r="F460" s="9"/>
      <c r="G460" s="29"/>
    </row>
    <row r="461" spans="2:7" x14ac:dyDescent="0.25">
      <c r="B461" s="17" t="s">
        <v>52</v>
      </c>
      <c r="C461" s="27" t="s">
        <v>57</v>
      </c>
      <c r="D461" s="17" t="s">
        <v>135</v>
      </c>
      <c r="E461" s="37" t="s">
        <v>262</v>
      </c>
      <c r="F461" s="9"/>
      <c r="G461" s="29"/>
    </row>
    <row r="462" spans="2:7" x14ac:dyDescent="0.25">
      <c r="B462" s="17" t="s">
        <v>52</v>
      </c>
      <c r="C462" s="27" t="s">
        <v>57</v>
      </c>
      <c r="D462" s="17" t="s">
        <v>135</v>
      </c>
      <c r="E462" s="37" t="s">
        <v>263</v>
      </c>
      <c r="F462" s="9"/>
      <c r="G462" s="29"/>
    </row>
    <row r="463" spans="2:7" x14ac:dyDescent="0.25">
      <c r="B463" s="17" t="s">
        <v>52</v>
      </c>
      <c r="C463" s="27" t="s">
        <v>57</v>
      </c>
      <c r="D463" s="3" t="s">
        <v>153</v>
      </c>
      <c r="E463" s="37" t="s">
        <v>236</v>
      </c>
      <c r="F463" s="9"/>
      <c r="G463" s="29"/>
    </row>
    <row r="464" spans="2:7" x14ac:dyDescent="0.25">
      <c r="B464" s="17" t="s">
        <v>52</v>
      </c>
      <c r="C464" s="27" t="s">
        <v>57</v>
      </c>
      <c r="D464" s="17" t="s">
        <v>153</v>
      </c>
      <c r="E464" s="106" t="s">
        <v>583</v>
      </c>
      <c r="F464" s="9"/>
      <c r="G464" s="29"/>
    </row>
    <row r="465" spans="2:7" x14ac:dyDescent="0.25">
      <c r="B465" s="17" t="s">
        <v>52</v>
      </c>
      <c r="C465" s="27" t="s">
        <v>57</v>
      </c>
      <c r="D465" s="17" t="s">
        <v>153</v>
      </c>
      <c r="E465" s="37" t="s">
        <v>584</v>
      </c>
      <c r="F465" s="9"/>
      <c r="G465" s="29"/>
    </row>
    <row r="466" spans="2:7" x14ac:dyDescent="0.25">
      <c r="B466" s="17" t="s">
        <v>52</v>
      </c>
      <c r="C466" s="27" t="s">
        <v>57</v>
      </c>
      <c r="D466" s="17" t="s">
        <v>153</v>
      </c>
      <c r="E466" s="37" t="s">
        <v>237</v>
      </c>
      <c r="F466" s="9"/>
      <c r="G466" s="29"/>
    </row>
    <row r="467" spans="2:7" ht="15.75" thickBot="1" x14ac:dyDescent="0.3">
      <c r="B467" s="17" t="s">
        <v>52</v>
      </c>
      <c r="C467" s="27" t="s">
        <v>57</v>
      </c>
      <c r="D467" s="18" t="s">
        <v>153</v>
      </c>
      <c r="E467" s="38" t="s">
        <v>238</v>
      </c>
      <c r="F467" s="10"/>
      <c r="G467" s="30"/>
    </row>
    <row r="468" spans="2:7" x14ac:dyDescent="0.25">
      <c r="B468" s="17" t="s">
        <v>52</v>
      </c>
      <c r="C468" s="2" t="s">
        <v>64</v>
      </c>
      <c r="D468" s="2" t="s">
        <v>167</v>
      </c>
      <c r="E468" s="107" t="s">
        <v>267</v>
      </c>
      <c r="F468" s="2" t="s">
        <v>189</v>
      </c>
      <c r="G468" s="28"/>
    </row>
    <row r="469" spans="2:7" x14ac:dyDescent="0.25">
      <c r="B469" s="17" t="s">
        <v>52</v>
      </c>
      <c r="C469" s="17" t="s">
        <v>64</v>
      </c>
      <c r="D469" s="17" t="s">
        <v>167</v>
      </c>
      <c r="E469" s="105" t="s">
        <v>622</v>
      </c>
      <c r="F469" s="3" t="s">
        <v>190</v>
      </c>
      <c r="G469" s="29"/>
    </row>
    <row r="470" spans="2:7" x14ac:dyDescent="0.25">
      <c r="B470" s="17" t="s">
        <v>52</v>
      </c>
      <c r="C470" s="17" t="s">
        <v>64</v>
      </c>
      <c r="D470" s="17" t="s">
        <v>167</v>
      </c>
      <c r="E470" s="105" t="s">
        <v>623</v>
      </c>
      <c r="F470" s="3" t="s">
        <v>191</v>
      </c>
      <c r="G470" s="29"/>
    </row>
    <row r="471" spans="2:7" x14ac:dyDescent="0.25">
      <c r="B471" s="17" t="s">
        <v>52</v>
      </c>
      <c r="C471" s="17" t="s">
        <v>64</v>
      </c>
      <c r="D471" s="17" t="s">
        <v>167</v>
      </c>
      <c r="E471" s="105" t="s">
        <v>268</v>
      </c>
      <c r="F471" s="3" t="s">
        <v>192</v>
      </c>
      <c r="G471" s="29"/>
    </row>
    <row r="472" spans="2:7" x14ac:dyDescent="0.25">
      <c r="B472" s="17" t="s">
        <v>52</v>
      </c>
      <c r="C472" s="17" t="s">
        <v>64</v>
      </c>
      <c r="D472" s="17" t="s">
        <v>167</v>
      </c>
      <c r="E472" s="105" t="s">
        <v>269</v>
      </c>
      <c r="F472" s="3" t="s">
        <v>193</v>
      </c>
      <c r="G472" s="29"/>
    </row>
    <row r="473" spans="2:7" x14ac:dyDescent="0.25">
      <c r="B473" s="17" t="s">
        <v>52</v>
      </c>
      <c r="C473" s="17" t="s">
        <v>64</v>
      </c>
      <c r="D473" s="3" t="s">
        <v>168</v>
      </c>
      <c r="E473" s="105" t="s">
        <v>319</v>
      </c>
      <c r="F473" s="3" t="s">
        <v>194</v>
      </c>
      <c r="G473" s="29"/>
    </row>
    <row r="474" spans="2:7" x14ac:dyDescent="0.25">
      <c r="B474" s="17" t="s">
        <v>52</v>
      </c>
      <c r="C474" s="17" t="s">
        <v>64</v>
      </c>
      <c r="D474" s="17" t="s">
        <v>168</v>
      </c>
      <c r="E474" s="105" t="s">
        <v>665</v>
      </c>
      <c r="F474" s="3" t="s">
        <v>196</v>
      </c>
      <c r="G474" s="29"/>
    </row>
    <row r="475" spans="2:7" x14ac:dyDescent="0.25">
      <c r="B475" s="17" t="s">
        <v>52</v>
      </c>
      <c r="C475" s="17" t="s">
        <v>64</v>
      </c>
      <c r="D475" s="17" t="s">
        <v>168</v>
      </c>
      <c r="E475" s="105" t="s">
        <v>666</v>
      </c>
      <c r="F475" s="3" t="s">
        <v>195</v>
      </c>
      <c r="G475" s="29"/>
    </row>
    <row r="476" spans="2:7" x14ac:dyDescent="0.25">
      <c r="B476" s="17" t="s">
        <v>52</v>
      </c>
      <c r="C476" s="17" t="s">
        <v>64</v>
      </c>
      <c r="D476" s="17" t="s">
        <v>168</v>
      </c>
      <c r="E476" s="105" t="s">
        <v>320</v>
      </c>
      <c r="F476" s="3" t="s">
        <v>197</v>
      </c>
      <c r="G476" s="29"/>
    </row>
    <row r="477" spans="2:7" x14ac:dyDescent="0.25">
      <c r="B477" s="17" t="s">
        <v>52</v>
      </c>
      <c r="C477" s="17" t="s">
        <v>64</v>
      </c>
      <c r="D477" s="17" t="s">
        <v>168</v>
      </c>
      <c r="E477" s="105" t="s">
        <v>321</v>
      </c>
      <c r="F477" s="3" t="s">
        <v>198</v>
      </c>
      <c r="G477" s="29"/>
    </row>
    <row r="478" spans="2:7" x14ac:dyDescent="0.25">
      <c r="B478" s="17" t="s">
        <v>52</v>
      </c>
      <c r="C478" s="17" t="s">
        <v>64</v>
      </c>
      <c r="D478" s="3" t="s">
        <v>131</v>
      </c>
      <c r="E478" s="105" t="s">
        <v>337</v>
      </c>
      <c r="F478" s="3" t="s">
        <v>199</v>
      </c>
      <c r="G478" s="29"/>
    </row>
    <row r="479" spans="2:7" x14ac:dyDescent="0.25">
      <c r="B479" s="17" t="s">
        <v>52</v>
      </c>
      <c r="C479" s="17" t="s">
        <v>64</v>
      </c>
      <c r="D479" s="17" t="s">
        <v>131</v>
      </c>
      <c r="E479" s="105" t="s">
        <v>677</v>
      </c>
      <c r="F479" s="3"/>
      <c r="G479" s="29"/>
    </row>
    <row r="480" spans="2:7" x14ac:dyDescent="0.25">
      <c r="B480" s="17" t="s">
        <v>52</v>
      </c>
      <c r="C480" s="17" t="s">
        <v>64</v>
      </c>
      <c r="D480" s="17" t="s">
        <v>131</v>
      </c>
      <c r="E480" s="105" t="s">
        <v>678</v>
      </c>
      <c r="F480" s="3"/>
      <c r="G480" s="29"/>
    </row>
    <row r="481" spans="2:7" x14ac:dyDescent="0.25">
      <c r="B481" s="17" t="s">
        <v>52</v>
      </c>
      <c r="C481" s="17" t="s">
        <v>64</v>
      </c>
      <c r="D481" s="17" t="s">
        <v>131</v>
      </c>
      <c r="E481" s="105" t="s">
        <v>338</v>
      </c>
      <c r="F481" s="3"/>
      <c r="G481" s="29"/>
    </row>
    <row r="482" spans="2:7" x14ac:dyDescent="0.25">
      <c r="B482" s="17" t="s">
        <v>52</v>
      </c>
      <c r="C482" s="17" t="s">
        <v>64</v>
      </c>
      <c r="D482" s="17" t="s">
        <v>131</v>
      </c>
      <c r="E482" s="105" t="s">
        <v>339</v>
      </c>
      <c r="F482" s="3"/>
      <c r="G482" s="29"/>
    </row>
    <row r="483" spans="2:7" x14ac:dyDescent="0.25">
      <c r="B483" s="17" t="s">
        <v>52</v>
      </c>
      <c r="C483" s="17" t="s">
        <v>64</v>
      </c>
      <c r="D483" s="3" t="s">
        <v>145</v>
      </c>
      <c r="E483" s="105" t="s">
        <v>307</v>
      </c>
      <c r="F483" s="3"/>
      <c r="G483" s="29"/>
    </row>
    <row r="484" spans="2:7" x14ac:dyDescent="0.25">
      <c r="B484" s="17" t="s">
        <v>52</v>
      </c>
      <c r="C484" s="17" t="s">
        <v>64</v>
      </c>
      <c r="D484" s="17" t="s">
        <v>145</v>
      </c>
      <c r="E484" s="105" t="s">
        <v>657</v>
      </c>
      <c r="F484" s="3"/>
      <c r="G484" s="29"/>
    </row>
    <row r="485" spans="2:7" x14ac:dyDescent="0.25">
      <c r="B485" s="17" t="s">
        <v>52</v>
      </c>
      <c r="C485" s="17" t="s">
        <v>64</v>
      </c>
      <c r="D485" s="17" t="s">
        <v>145</v>
      </c>
      <c r="E485" s="105" t="s">
        <v>658</v>
      </c>
      <c r="F485" s="3"/>
      <c r="G485" s="29"/>
    </row>
    <row r="486" spans="2:7" x14ac:dyDescent="0.25">
      <c r="B486" s="17" t="s">
        <v>52</v>
      </c>
      <c r="C486" s="17" t="s">
        <v>64</v>
      </c>
      <c r="D486" s="17" t="s">
        <v>145</v>
      </c>
      <c r="E486" s="105" t="s">
        <v>308</v>
      </c>
      <c r="F486" s="3"/>
      <c r="G486" s="29"/>
    </row>
    <row r="487" spans="2:7" x14ac:dyDescent="0.25">
      <c r="B487" s="17" t="s">
        <v>52</v>
      </c>
      <c r="C487" s="17" t="s">
        <v>64</v>
      </c>
      <c r="D487" s="17" t="s">
        <v>145</v>
      </c>
      <c r="E487" s="105" t="s">
        <v>309</v>
      </c>
      <c r="F487" s="3"/>
      <c r="G487" s="29"/>
    </row>
    <row r="488" spans="2:7" x14ac:dyDescent="0.25">
      <c r="B488" s="17" t="s">
        <v>52</v>
      </c>
      <c r="C488" s="17" t="s">
        <v>64</v>
      </c>
      <c r="D488" s="3" t="s">
        <v>143</v>
      </c>
      <c r="E488" s="105" t="s">
        <v>287</v>
      </c>
      <c r="F488" s="3"/>
      <c r="G488" s="29"/>
    </row>
    <row r="489" spans="2:7" x14ac:dyDescent="0.25">
      <c r="B489" s="17" t="s">
        <v>52</v>
      </c>
      <c r="C489" s="17" t="s">
        <v>64</v>
      </c>
      <c r="D489" s="17" t="s">
        <v>143</v>
      </c>
      <c r="E489" s="105" t="s">
        <v>642</v>
      </c>
      <c r="F489" s="3"/>
      <c r="G489" s="29"/>
    </row>
    <row r="490" spans="2:7" x14ac:dyDescent="0.25">
      <c r="B490" s="17" t="s">
        <v>52</v>
      </c>
      <c r="C490" s="17" t="s">
        <v>64</v>
      </c>
      <c r="D490" s="17" t="s">
        <v>143</v>
      </c>
      <c r="E490" s="105" t="s">
        <v>643</v>
      </c>
      <c r="F490" s="3"/>
      <c r="G490" s="29"/>
    </row>
    <row r="491" spans="2:7" x14ac:dyDescent="0.25">
      <c r="B491" s="17" t="s">
        <v>52</v>
      </c>
      <c r="C491" s="17" t="s">
        <v>64</v>
      </c>
      <c r="D491" s="17" t="s">
        <v>143</v>
      </c>
      <c r="E491" s="105" t="s">
        <v>288</v>
      </c>
      <c r="F491" s="3"/>
      <c r="G491" s="29"/>
    </row>
    <row r="492" spans="2:7" x14ac:dyDescent="0.25">
      <c r="B492" s="17" t="s">
        <v>52</v>
      </c>
      <c r="C492" s="17" t="s">
        <v>64</v>
      </c>
      <c r="D492" s="17" t="s">
        <v>143</v>
      </c>
      <c r="E492" s="105" t="s">
        <v>289</v>
      </c>
      <c r="F492" s="3"/>
      <c r="G492" s="29"/>
    </row>
    <row r="493" spans="2:7" x14ac:dyDescent="0.25">
      <c r="B493" s="17" t="s">
        <v>52</v>
      </c>
      <c r="C493" s="17" t="s">
        <v>64</v>
      </c>
      <c r="D493" s="3" t="s">
        <v>154</v>
      </c>
      <c r="E493" s="105" t="s">
        <v>239</v>
      </c>
      <c r="F493" s="3"/>
      <c r="G493" s="29"/>
    </row>
    <row r="494" spans="2:7" x14ac:dyDescent="0.25">
      <c r="B494" s="17" t="s">
        <v>52</v>
      </c>
      <c r="C494" s="17" t="s">
        <v>64</v>
      </c>
      <c r="D494" s="17" t="s">
        <v>154</v>
      </c>
      <c r="E494" s="105" t="s">
        <v>585</v>
      </c>
      <c r="F494" s="3"/>
      <c r="G494" s="29"/>
    </row>
    <row r="495" spans="2:7" x14ac:dyDescent="0.25">
      <c r="B495" s="17" t="s">
        <v>52</v>
      </c>
      <c r="C495" s="17" t="s">
        <v>64</v>
      </c>
      <c r="D495" s="17" t="s">
        <v>154</v>
      </c>
      <c r="E495" s="105" t="s">
        <v>586</v>
      </c>
      <c r="F495" s="3"/>
      <c r="G495" s="29"/>
    </row>
    <row r="496" spans="2:7" x14ac:dyDescent="0.25">
      <c r="B496" s="17" t="s">
        <v>52</v>
      </c>
      <c r="C496" s="17" t="s">
        <v>64</v>
      </c>
      <c r="D496" s="17" t="s">
        <v>154</v>
      </c>
      <c r="E496" s="105" t="s">
        <v>587</v>
      </c>
      <c r="F496" s="3"/>
      <c r="G496" s="29"/>
    </row>
    <row r="497" spans="2:7" x14ac:dyDescent="0.25">
      <c r="B497" s="17" t="s">
        <v>52</v>
      </c>
      <c r="C497" s="17" t="s">
        <v>64</v>
      </c>
      <c r="D497" s="17" t="s">
        <v>154</v>
      </c>
      <c r="E497" s="105" t="s">
        <v>240</v>
      </c>
      <c r="F497" s="3"/>
      <c r="G497" s="29"/>
    </row>
    <row r="498" spans="2:7" x14ac:dyDescent="0.25">
      <c r="B498" s="17" t="s">
        <v>52</v>
      </c>
      <c r="C498" s="17" t="s">
        <v>64</v>
      </c>
      <c r="D498" s="3" t="s">
        <v>135</v>
      </c>
      <c r="E498" s="105" t="s">
        <v>261</v>
      </c>
      <c r="F498" s="3"/>
      <c r="G498" s="29"/>
    </row>
    <row r="499" spans="2:7" x14ac:dyDescent="0.25">
      <c r="B499" s="17" t="s">
        <v>52</v>
      </c>
      <c r="C499" s="17" t="s">
        <v>64</v>
      </c>
      <c r="D499" s="17" t="s">
        <v>135</v>
      </c>
      <c r="E499" s="105" t="s">
        <v>618</v>
      </c>
      <c r="F499" s="3"/>
      <c r="G499" s="29"/>
    </row>
    <row r="500" spans="2:7" x14ac:dyDescent="0.25">
      <c r="B500" s="17" t="s">
        <v>52</v>
      </c>
      <c r="C500" s="17" t="s">
        <v>64</v>
      </c>
      <c r="D500" s="17" t="s">
        <v>135</v>
      </c>
      <c r="E500" s="105" t="s">
        <v>619</v>
      </c>
      <c r="F500" s="3"/>
      <c r="G500" s="29"/>
    </row>
    <row r="501" spans="2:7" x14ac:dyDescent="0.25">
      <c r="B501" s="17" t="s">
        <v>52</v>
      </c>
      <c r="C501" s="17" t="s">
        <v>64</v>
      </c>
      <c r="D501" s="17" t="s">
        <v>135</v>
      </c>
      <c r="E501" s="105" t="s">
        <v>262</v>
      </c>
      <c r="F501" s="3"/>
      <c r="G501" s="29"/>
    </row>
    <row r="502" spans="2:7" x14ac:dyDescent="0.25">
      <c r="B502" s="17" t="s">
        <v>52</v>
      </c>
      <c r="C502" s="17" t="s">
        <v>64</v>
      </c>
      <c r="D502" s="17" t="s">
        <v>135</v>
      </c>
      <c r="E502" s="105" t="s">
        <v>263</v>
      </c>
      <c r="F502" s="3"/>
      <c r="G502" s="29"/>
    </row>
    <row r="503" spans="2:7" x14ac:dyDescent="0.25">
      <c r="B503" s="17" t="s">
        <v>52</v>
      </c>
      <c r="C503" s="17" t="s">
        <v>64</v>
      </c>
      <c r="D503" s="3" t="s">
        <v>153</v>
      </c>
      <c r="E503" s="105" t="s">
        <v>236</v>
      </c>
      <c r="F503" s="3"/>
      <c r="G503" s="29"/>
    </row>
    <row r="504" spans="2:7" x14ac:dyDescent="0.25">
      <c r="B504" s="17" t="s">
        <v>52</v>
      </c>
      <c r="C504" s="17" t="s">
        <v>64</v>
      </c>
      <c r="D504" s="17" t="s">
        <v>153</v>
      </c>
      <c r="E504" s="101" t="s">
        <v>583</v>
      </c>
      <c r="F504" s="3"/>
      <c r="G504" s="29"/>
    </row>
    <row r="505" spans="2:7" x14ac:dyDescent="0.25">
      <c r="B505" s="17" t="s">
        <v>52</v>
      </c>
      <c r="C505" s="17" t="s">
        <v>64</v>
      </c>
      <c r="D505" s="17" t="s">
        <v>153</v>
      </c>
      <c r="E505" s="105" t="s">
        <v>584</v>
      </c>
      <c r="F505" s="3"/>
      <c r="G505" s="29"/>
    </row>
    <row r="506" spans="2:7" x14ac:dyDescent="0.25">
      <c r="B506" s="17" t="s">
        <v>52</v>
      </c>
      <c r="C506" s="17" t="s">
        <v>64</v>
      </c>
      <c r="D506" s="17" t="s">
        <v>153</v>
      </c>
      <c r="E506" s="105" t="s">
        <v>237</v>
      </c>
      <c r="F506" s="3"/>
      <c r="G506" s="29"/>
    </row>
    <row r="507" spans="2:7" x14ac:dyDescent="0.25">
      <c r="B507" s="17" t="s">
        <v>52</v>
      </c>
      <c r="C507" s="17" t="s">
        <v>64</v>
      </c>
      <c r="D507" s="17" t="s">
        <v>153</v>
      </c>
      <c r="E507" s="105" t="s">
        <v>238</v>
      </c>
      <c r="F507" s="3"/>
      <c r="G507" s="29"/>
    </row>
    <row r="508" spans="2:7" x14ac:dyDescent="0.25">
      <c r="B508" s="17" t="s">
        <v>52</v>
      </c>
      <c r="C508" s="17" t="s">
        <v>64</v>
      </c>
      <c r="D508" s="3" t="s">
        <v>129</v>
      </c>
      <c r="E508" s="105" t="s">
        <v>249</v>
      </c>
      <c r="F508" s="3"/>
      <c r="G508" s="29"/>
    </row>
    <row r="509" spans="2:7" x14ac:dyDescent="0.25">
      <c r="B509" s="17" t="s">
        <v>52</v>
      </c>
      <c r="C509" s="17" t="s">
        <v>64</v>
      </c>
      <c r="D509" s="17" t="s">
        <v>129</v>
      </c>
      <c r="E509" s="105" t="s">
        <v>611</v>
      </c>
      <c r="F509" s="3"/>
      <c r="G509" s="29"/>
    </row>
    <row r="510" spans="2:7" x14ac:dyDescent="0.25">
      <c r="B510" s="17" t="s">
        <v>52</v>
      </c>
      <c r="C510" s="17" t="s">
        <v>64</v>
      </c>
      <c r="D510" s="17" t="s">
        <v>129</v>
      </c>
      <c r="E510" s="105" t="s">
        <v>610</v>
      </c>
      <c r="F510" s="3"/>
      <c r="G510" s="29"/>
    </row>
    <row r="511" spans="2:7" x14ac:dyDescent="0.25">
      <c r="B511" s="17" t="s">
        <v>52</v>
      </c>
      <c r="C511" s="17" t="s">
        <v>64</v>
      </c>
      <c r="D511" s="17" t="s">
        <v>129</v>
      </c>
      <c r="E511" s="105" t="s">
        <v>250</v>
      </c>
      <c r="F511" s="3"/>
      <c r="G511" s="29"/>
    </row>
    <row r="512" spans="2:7" ht="15.75" thickBot="1" x14ac:dyDescent="0.3">
      <c r="B512" s="17" t="s">
        <v>52</v>
      </c>
      <c r="C512" s="18" t="s">
        <v>64</v>
      </c>
      <c r="D512" s="18" t="s">
        <v>129</v>
      </c>
      <c r="E512" s="105" t="s">
        <v>251</v>
      </c>
      <c r="F512" s="7"/>
      <c r="G512" s="30"/>
    </row>
    <row r="513" spans="2:7" x14ac:dyDescent="0.25">
      <c r="B513" s="17" t="s">
        <v>52</v>
      </c>
      <c r="C513" s="2" t="s">
        <v>65</v>
      </c>
      <c r="D513" s="2" t="s">
        <v>167</v>
      </c>
      <c r="E513" s="107" t="s">
        <v>267</v>
      </c>
      <c r="F513" s="2" t="s">
        <v>189</v>
      </c>
      <c r="G513" s="28"/>
    </row>
    <row r="514" spans="2:7" x14ac:dyDescent="0.25">
      <c r="B514" s="17" t="s">
        <v>52</v>
      </c>
      <c r="C514" s="17" t="s">
        <v>65</v>
      </c>
      <c r="D514" s="17" t="s">
        <v>167</v>
      </c>
      <c r="E514" s="105" t="s">
        <v>622</v>
      </c>
      <c r="F514" s="3" t="s">
        <v>190</v>
      </c>
      <c r="G514" s="29"/>
    </row>
    <row r="515" spans="2:7" x14ac:dyDescent="0.25">
      <c r="B515" s="17" t="s">
        <v>52</v>
      </c>
      <c r="C515" s="17" t="s">
        <v>65</v>
      </c>
      <c r="D515" s="17" t="s">
        <v>167</v>
      </c>
      <c r="E515" s="105" t="s">
        <v>623</v>
      </c>
      <c r="F515" s="3" t="s">
        <v>191</v>
      </c>
      <c r="G515" s="29"/>
    </row>
    <row r="516" spans="2:7" x14ac:dyDescent="0.25">
      <c r="B516" s="17" t="s">
        <v>52</v>
      </c>
      <c r="C516" s="17" t="s">
        <v>65</v>
      </c>
      <c r="D516" s="17" t="s">
        <v>167</v>
      </c>
      <c r="E516" s="105" t="s">
        <v>268</v>
      </c>
      <c r="F516" s="3" t="s">
        <v>192</v>
      </c>
      <c r="G516" s="29"/>
    </row>
    <row r="517" spans="2:7" x14ac:dyDescent="0.25">
      <c r="B517" s="17" t="s">
        <v>52</v>
      </c>
      <c r="C517" s="17" t="s">
        <v>65</v>
      </c>
      <c r="D517" s="17" t="s">
        <v>167</v>
      </c>
      <c r="E517" s="105" t="s">
        <v>269</v>
      </c>
      <c r="F517" s="3" t="s">
        <v>195</v>
      </c>
      <c r="G517" s="29"/>
    </row>
    <row r="518" spans="2:7" x14ac:dyDescent="0.25">
      <c r="B518" s="17" t="s">
        <v>52</v>
      </c>
      <c r="C518" s="17" t="s">
        <v>65</v>
      </c>
      <c r="D518" s="3" t="s">
        <v>168</v>
      </c>
      <c r="E518" s="105" t="s">
        <v>319</v>
      </c>
      <c r="F518" s="3" t="s">
        <v>197</v>
      </c>
      <c r="G518" s="29"/>
    </row>
    <row r="519" spans="2:7" x14ac:dyDescent="0.25">
      <c r="B519" s="17" t="s">
        <v>52</v>
      </c>
      <c r="C519" s="17" t="s">
        <v>65</v>
      </c>
      <c r="D519" s="17" t="s">
        <v>168</v>
      </c>
      <c r="E519" s="105" t="s">
        <v>665</v>
      </c>
      <c r="F519" s="3" t="s">
        <v>198</v>
      </c>
      <c r="G519" s="29"/>
    </row>
    <row r="520" spans="2:7" x14ac:dyDescent="0.25">
      <c r="B520" s="17" t="s">
        <v>52</v>
      </c>
      <c r="C520" s="17" t="s">
        <v>65</v>
      </c>
      <c r="D520" s="17" t="s">
        <v>168</v>
      </c>
      <c r="E520" s="105" t="s">
        <v>666</v>
      </c>
      <c r="F520" s="3" t="s">
        <v>199</v>
      </c>
      <c r="G520" s="29"/>
    </row>
    <row r="521" spans="2:7" x14ac:dyDescent="0.25">
      <c r="B521" s="17" t="s">
        <v>52</v>
      </c>
      <c r="C521" s="17" t="s">
        <v>65</v>
      </c>
      <c r="D521" s="17" t="s">
        <v>168</v>
      </c>
      <c r="E521" s="105" t="s">
        <v>320</v>
      </c>
      <c r="F521" s="3" t="s">
        <v>193</v>
      </c>
      <c r="G521" s="29"/>
    </row>
    <row r="522" spans="2:7" x14ac:dyDescent="0.25">
      <c r="B522" s="17" t="s">
        <v>52</v>
      </c>
      <c r="C522" s="17" t="s">
        <v>65</v>
      </c>
      <c r="D522" s="17" t="s">
        <v>168</v>
      </c>
      <c r="E522" s="105" t="s">
        <v>321</v>
      </c>
      <c r="F522" s="3" t="s">
        <v>194</v>
      </c>
      <c r="G522" s="29"/>
    </row>
    <row r="523" spans="2:7" x14ac:dyDescent="0.25">
      <c r="B523" s="17" t="s">
        <v>52</v>
      </c>
      <c r="C523" s="17" t="s">
        <v>65</v>
      </c>
      <c r="D523" s="3" t="s">
        <v>131</v>
      </c>
      <c r="E523" s="105" t="s">
        <v>337</v>
      </c>
      <c r="F523" s="3" t="s">
        <v>196</v>
      </c>
      <c r="G523" s="29"/>
    </row>
    <row r="524" spans="2:7" x14ac:dyDescent="0.25">
      <c r="B524" s="17" t="s">
        <v>52</v>
      </c>
      <c r="C524" s="17" t="s">
        <v>65</v>
      </c>
      <c r="D524" s="17" t="s">
        <v>131</v>
      </c>
      <c r="E524" s="105" t="s">
        <v>677</v>
      </c>
      <c r="F524" s="3"/>
      <c r="G524" s="29"/>
    </row>
    <row r="525" spans="2:7" x14ac:dyDescent="0.25">
      <c r="B525" s="17" t="s">
        <v>52</v>
      </c>
      <c r="C525" s="17" t="s">
        <v>65</v>
      </c>
      <c r="D525" s="17" t="s">
        <v>131</v>
      </c>
      <c r="E525" s="105" t="s">
        <v>678</v>
      </c>
      <c r="F525" s="3"/>
      <c r="G525" s="29"/>
    </row>
    <row r="526" spans="2:7" x14ac:dyDescent="0.25">
      <c r="B526" s="17" t="s">
        <v>52</v>
      </c>
      <c r="C526" s="17" t="s">
        <v>65</v>
      </c>
      <c r="D526" s="17" t="s">
        <v>131</v>
      </c>
      <c r="E526" s="105" t="s">
        <v>338</v>
      </c>
      <c r="F526" s="3"/>
      <c r="G526" s="29"/>
    </row>
    <row r="527" spans="2:7" x14ac:dyDescent="0.25">
      <c r="B527" s="17" t="s">
        <v>52</v>
      </c>
      <c r="C527" s="17" t="s">
        <v>65</v>
      </c>
      <c r="D527" s="17" t="s">
        <v>131</v>
      </c>
      <c r="E527" s="105" t="s">
        <v>339</v>
      </c>
      <c r="F527" s="3"/>
      <c r="G527" s="29"/>
    </row>
    <row r="528" spans="2:7" x14ac:dyDescent="0.25">
      <c r="B528" s="17" t="s">
        <v>52</v>
      </c>
      <c r="C528" s="17" t="s">
        <v>65</v>
      </c>
      <c r="D528" s="3" t="s">
        <v>145</v>
      </c>
      <c r="E528" s="105" t="s">
        <v>307</v>
      </c>
      <c r="F528" s="3"/>
      <c r="G528" s="29"/>
    </row>
    <row r="529" spans="2:7" x14ac:dyDescent="0.25">
      <c r="B529" s="17" t="s">
        <v>52</v>
      </c>
      <c r="C529" s="17" t="s">
        <v>65</v>
      </c>
      <c r="D529" s="17" t="s">
        <v>145</v>
      </c>
      <c r="E529" s="105" t="s">
        <v>657</v>
      </c>
      <c r="F529" s="3"/>
      <c r="G529" s="29"/>
    </row>
    <row r="530" spans="2:7" x14ac:dyDescent="0.25">
      <c r="B530" s="17" t="s">
        <v>52</v>
      </c>
      <c r="C530" s="17" t="s">
        <v>65</v>
      </c>
      <c r="D530" s="17" t="s">
        <v>145</v>
      </c>
      <c r="E530" s="105" t="s">
        <v>658</v>
      </c>
      <c r="F530" s="3"/>
      <c r="G530" s="29"/>
    </row>
    <row r="531" spans="2:7" x14ac:dyDescent="0.25">
      <c r="B531" s="17" t="s">
        <v>52</v>
      </c>
      <c r="C531" s="17" t="s">
        <v>65</v>
      </c>
      <c r="D531" s="17" t="s">
        <v>145</v>
      </c>
      <c r="E531" s="105" t="s">
        <v>308</v>
      </c>
      <c r="F531" s="3"/>
      <c r="G531" s="29"/>
    </row>
    <row r="532" spans="2:7" x14ac:dyDescent="0.25">
      <c r="B532" s="17" t="s">
        <v>52</v>
      </c>
      <c r="C532" s="17" t="s">
        <v>65</v>
      </c>
      <c r="D532" s="17" t="s">
        <v>145</v>
      </c>
      <c r="E532" s="105" t="s">
        <v>309</v>
      </c>
      <c r="F532" s="3"/>
      <c r="G532" s="29"/>
    </row>
    <row r="533" spans="2:7" x14ac:dyDescent="0.25">
      <c r="B533" s="17" t="s">
        <v>52</v>
      </c>
      <c r="C533" s="17" t="s">
        <v>65</v>
      </c>
      <c r="D533" s="3" t="s">
        <v>143</v>
      </c>
      <c r="E533" s="105" t="s">
        <v>287</v>
      </c>
      <c r="F533" s="3"/>
      <c r="G533" s="29"/>
    </row>
    <row r="534" spans="2:7" x14ac:dyDescent="0.25">
      <c r="B534" s="17" t="s">
        <v>52</v>
      </c>
      <c r="C534" s="17" t="s">
        <v>65</v>
      </c>
      <c r="D534" s="17" t="s">
        <v>143</v>
      </c>
      <c r="E534" s="105" t="s">
        <v>642</v>
      </c>
      <c r="F534" s="3"/>
      <c r="G534" s="29"/>
    </row>
    <row r="535" spans="2:7" x14ac:dyDescent="0.25">
      <c r="B535" s="17" t="s">
        <v>52</v>
      </c>
      <c r="C535" s="17" t="s">
        <v>65</v>
      </c>
      <c r="D535" s="17" t="s">
        <v>143</v>
      </c>
      <c r="E535" s="105" t="s">
        <v>643</v>
      </c>
      <c r="F535" s="3"/>
      <c r="G535" s="29"/>
    </row>
    <row r="536" spans="2:7" x14ac:dyDescent="0.25">
      <c r="B536" s="17" t="s">
        <v>52</v>
      </c>
      <c r="C536" s="17" t="s">
        <v>65</v>
      </c>
      <c r="D536" s="17" t="s">
        <v>143</v>
      </c>
      <c r="E536" s="105" t="s">
        <v>288</v>
      </c>
      <c r="F536" s="3"/>
      <c r="G536" s="29"/>
    </row>
    <row r="537" spans="2:7" x14ac:dyDescent="0.25">
      <c r="B537" s="17" t="s">
        <v>52</v>
      </c>
      <c r="C537" s="17" t="s">
        <v>65</v>
      </c>
      <c r="D537" s="17" t="s">
        <v>143</v>
      </c>
      <c r="E537" s="105" t="s">
        <v>289</v>
      </c>
      <c r="F537" s="3"/>
      <c r="G537" s="29"/>
    </row>
    <row r="538" spans="2:7" x14ac:dyDescent="0.25">
      <c r="B538" s="17" t="s">
        <v>52</v>
      </c>
      <c r="C538" s="17" t="s">
        <v>65</v>
      </c>
      <c r="D538" s="3" t="s">
        <v>154</v>
      </c>
      <c r="E538" s="105" t="s">
        <v>239</v>
      </c>
      <c r="F538" s="3"/>
      <c r="G538" s="29"/>
    </row>
    <row r="539" spans="2:7" x14ac:dyDescent="0.25">
      <c r="B539" s="17" t="s">
        <v>52</v>
      </c>
      <c r="C539" s="17" t="s">
        <v>65</v>
      </c>
      <c r="D539" s="17" t="s">
        <v>154</v>
      </c>
      <c r="E539" s="105" t="s">
        <v>585</v>
      </c>
      <c r="F539" s="3"/>
      <c r="G539" s="29"/>
    </row>
    <row r="540" spans="2:7" x14ac:dyDescent="0.25">
      <c r="B540" s="17" t="s">
        <v>52</v>
      </c>
      <c r="C540" s="17" t="s">
        <v>65</v>
      </c>
      <c r="D540" s="17" t="s">
        <v>154</v>
      </c>
      <c r="E540" s="105" t="s">
        <v>586</v>
      </c>
      <c r="F540" s="3"/>
      <c r="G540" s="29"/>
    </row>
    <row r="541" spans="2:7" x14ac:dyDescent="0.25">
      <c r="B541" s="17" t="s">
        <v>52</v>
      </c>
      <c r="C541" s="17" t="s">
        <v>65</v>
      </c>
      <c r="D541" s="17" t="s">
        <v>154</v>
      </c>
      <c r="E541" s="105" t="s">
        <v>587</v>
      </c>
      <c r="F541" s="3"/>
      <c r="G541" s="29"/>
    </row>
    <row r="542" spans="2:7" x14ac:dyDescent="0.25">
      <c r="B542" s="17" t="s">
        <v>52</v>
      </c>
      <c r="C542" s="17" t="s">
        <v>65</v>
      </c>
      <c r="D542" s="17" t="s">
        <v>154</v>
      </c>
      <c r="E542" s="105" t="s">
        <v>240</v>
      </c>
      <c r="F542" s="3"/>
      <c r="G542" s="29"/>
    </row>
    <row r="543" spans="2:7" x14ac:dyDescent="0.25">
      <c r="B543" s="17" t="s">
        <v>52</v>
      </c>
      <c r="C543" s="17" t="s">
        <v>65</v>
      </c>
      <c r="D543" s="3" t="s">
        <v>135</v>
      </c>
      <c r="E543" s="105" t="s">
        <v>261</v>
      </c>
      <c r="F543" s="3"/>
      <c r="G543" s="29"/>
    </row>
    <row r="544" spans="2:7" x14ac:dyDescent="0.25">
      <c r="B544" s="17" t="s">
        <v>52</v>
      </c>
      <c r="C544" s="17" t="s">
        <v>65</v>
      </c>
      <c r="D544" s="17" t="s">
        <v>135</v>
      </c>
      <c r="E544" s="105" t="s">
        <v>618</v>
      </c>
      <c r="F544" s="3"/>
      <c r="G544" s="29"/>
    </row>
    <row r="545" spans="2:7" x14ac:dyDescent="0.25">
      <c r="B545" s="17" t="s">
        <v>52</v>
      </c>
      <c r="C545" s="17" t="s">
        <v>65</v>
      </c>
      <c r="D545" s="17" t="s">
        <v>135</v>
      </c>
      <c r="E545" s="105" t="s">
        <v>619</v>
      </c>
      <c r="F545" s="3"/>
      <c r="G545" s="29"/>
    </row>
    <row r="546" spans="2:7" x14ac:dyDescent="0.25">
      <c r="B546" s="17" t="s">
        <v>52</v>
      </c>
      <c r="C546" s="17" t="s">
        <v>65</v>
      </c>
      <c r="D546" s="17" t="s">
        <v>135</v>
      </c>
      <c r="E546" s="105" t="s">
        <v>262</v>
      </c>
      <c r="F546" s="3"/>
      <c r="G546" s="29"/>
    </row>
    <row r="547" spans="2:7" x14ac:dyDescent="0.25">
      <c r="B547" s="17" t="s">
        <v>52</v>
      </c>
      <c r="C547" s="17" t="s">
        <v>65</v>
      </c>
      <c r="D547" s="17" t="s">
        <v>135</v>
      </c>
      <c r="E547" s="105" t="s">
        <v>263</v>
      </c>
      <c r="F547" s="3"/>
      <c r="G547" s="29"/>
    </row>
    <row r="548" spans="2:7" x14ac:dyDescent="0.25">
      <c r="B548" s="17" t="s">
        <v>52</v>
      </c>
      <c r="C548" s="17" t="s">
        <v>65</v>
      </c>
      <c r="D548" s="3" t="s">
        <v>153</v>
      </c>
      <c r="E548" s="105" t="s">
        <v>236</v>
      </c>
      <c r="F548" s="3"/>
      <c r="G548" s="29"/>
    </row>
    <row r="549" spans="2:7" x14ac:dyDescent="0.25">
      <c r="B549" s="17" t="s">
        <v>52</v>
      </c>
      <c r="C549" s="17" t="s">
        <v>65</v>
      </c>
      <c r="D549" s="17" t="s">
        <v>153</v>
      </c>
      <c r="E549" s="101" t="s">
        <v>583</v>
      </c>
      <c r="F549" s="3"/>
      <c r="G549" s="29"/>
    </row>
    <row r="550" spans="2:7" x14ac:dyDescent="0.25">
      <c r="B550" s="17" t="s">
        <v>52</v>
      </c>
      <c r="C550" s="17" t="s">
        <v>65</v>
      </c>
      <c r="D550" s="17" t="s">
        <v>153</v>
      </c>
      <c r="E550" s="105" t="s">
        <v>584</v>
      </c>
      <c r="F550" s="3"/>
      <c r="G550" s="29"/>
    </row>
    <row r="551" spans="2:7" x14ac:dyDescent="0.25">
      <c r="B551" s="17" t="s">
        <v>52</v>
      </c>
      <c r="C551" s="17" t="s">
        <v>65</v>
      </c>
      <c r="D551" s="17" t="s">
        <v>153</v>
      </c>
      <c r="E551" s="105" t="s">
        <v>237</v>
      </c>
      <c r="F551" s="3"/>
      <c r="G551" s="29"/>
    </row>
    <row r="552" spans="2:7" x14ac:dyDescent="0.25">
      <c r="B552" s="17" t="s">
        <v>52</v>
      </c>
      <c r="C552" s="17" t="s">
        <v>65</v>
      </c>
      <c r="D552" s="17" t="s">
        <v>153</v>
      </c>
      <c r="E552" s="105" t="s">
        <v>238</v>
      </c>
      <c r="F552" s="3"/>
      <c r="G552" s="29"/>
    </row>
    <row r="553" spans="2:7" x14ac:dyDescent="0.25">
      <c r="B553" s="17" t="s">
        <v>52</v>
      </c>
      <c r="C553" s="17" t="s">
        <v>65</v>
      </c>
      <c r="D553" s="3" t="s">
        <v>129</v>
      </c>
      <c r="E553" s="105" t="s">
        <v>249</v>
      </c>
      <c r="F553" s="3"/>
      <c r="G553" s="29"/>
    </row>
    <row r="554" spans="2:7" x14ac:dyDescent="0.25">
      <c r="B554" s="17" t="s">
        <v>52</v>
      </c>
      <c r="C554" s="17" t="s">
        <v>65</v>
      </c>
      <c r="D554" s="17" t="s">
        <v>129</v>
      </c>
      <c r="E554" s="105" t="s">
        <v>611</v>
      </c>
      <c r="F554" s="3"/>
      <c r="G554" s="29"/>
    </row>
    <row r="555" spans="2:7" x14ac:dyDescent="0.25">
      <c r="B555" s="17" t="s">
        <v>52</v>
      </c>
      <c r="C555" s="17" t="s">
        <v>65</v>
      </c>
      <c r="D555" s="17" t="s">
        <v>129</v>
      </c>
      <c r="E555" s="105" t="s">
        <v>610</v>
      </c>
      <c r="F555" s="3"/>
      <c r="G555" s="29"/>
    </row>
    <row r="556" spans="2:7" x14ac:dyDescent="0.25">
      <c r="B556" s="17" t="s">
        <v>52</v>
      </c>
      <c r="C556" s="17" t="s">
        <v>65</v>
      </c>
      <c r="D556" s="17" t="s">
        <v>129</v>
      </c>
      <c r="E556" s="105" t="s">
        <v>250</v>
      </c>
      <c r="F556" s="3"/>
      <c r="G556" s="29"/>
    </row>
    <row r="557" spans="2:7" ht="15.75" thickBot="1" x14ac:dyDescent="0.3">
      <c r="B557" s="18" t="s">
        <v>52</v>
      </c>
      <c r="C557" s="18" t="s">
        <v>65</v>
      </c>
      <c r="D557" s="18" t="s">
        <v>129</v>
      </c>
      <c r="E557" s="105" t="s">
        <v>251</v>
      </c>
      <c r="F557" s="7"/>
      <c r="G557" s="30"/>
    </row>
    <row r="558" spans="2:7" ht="15" customHeight="1" x14ac:dyDescent="0.25">
      <c r="B558" s="4" t="s">
        <v>66</v>
      </c>
      <c r="C558" s="4" t="s">
        <v>67</v>
      </c>
      <c r="D558" s="2" t="s">
        <v>154</v>
      </c>
      <c r="E558" s="107" t="s">
        <v>239</v>
      </c>
      <c r="F558" s="2" t="s">
        <v>68</v>
      </c>
      <c r="G558" s="195" t="s">
        <v>680</v>
      </c>
    </row>
    <row r="559" spans="2:7" ht="15" customHeight="1" x14ac:dyDescent="0.25">
      <c r="B559" s="26" t="s">
        <v>66</v>
      </c>
      <c r="C559" s="26" t="s">
        <v>67</v>
      </c>
      <c r="D559" s="17" t="s">
        <v>154</v>
      </c>
      <c r="E559" s="105" t="s">
        <v>585</v>
      </c>
      <c r="F559" s="3" t="s">
        <v>71</v>
      </c>
      <c r="G559" s="196"/>
    </row>
    <row r="560" spans="2:7" ht="15" customHeight="1" x14ac:dyDescent="0.25">
      <c r="B560" s="26" t="s">
        <v>66</v>
      </c>
      <c r="C560" s="26" t="s">
        <v>67</v>
      </c>
      <c r="D560" s="17" t="s">
        <v>154</v>
      </c>
      <c r="E560" s="105" t="s">
        <v>586</v>
      </c>
      <c r="F560" s="3" t="s">
        <v>69</v>
      </c>
      <c r="G560" s="196"/>
    </row>
    <row r="561" spans="2:7" ht="15" customHeight="1" x14ac:dyDescent="0.25">
      <c r="B561" s="26" t="s">
        <v>66</v>
      </c>
      <c r="C561" s="26" t="s">
        <v>67</v>
      </c>
      <c r="D561" s="17" t="s">
        <v>154</v>
      </c>
      <c r="E561" s="105" t="s">
        <v>587</v>
      </c>
      <c r="F561" s="3" t="s">
        <v>70</v>
      </c>
      <c r="G561" s="196"/>
    </row>
    <row r="562" spans="2:7" x14ac:dyDescent="0.25">
      <c r="B562" s="26" t="s">
        <v>66</v>
      </c>
      <c r="C562" s="26" t="s">
        <v>67</v>
      </c>
      <c r="D562" s="17" t="s">
        <v>154</v>
      </c>
      <c r="E562" s="105" t="s">
        <v>240</v>
      </c>
      <c r="F562" s="3"/>
      <c r="G562" s="196"/>
    </row>
    <row r="563" spans="2:7" x14ac:dyDescent="0.25">
      <c r="B563" s="26" t="s">
        <v>66</v>
      </c>
      <c r="C563" s="26" t="s">
        <v>67</v>
      </c>
      <c r="D563" s="3" t="s">
        <v>129</v>
      </c>
      <c r="E563" s="105" t="s">
        <v>249</v>
      </c>
      <c r="F563" s="3"/>
      <c r="G563" s="196"/>
    </row>
    <row r="564" spans="2:7" x14ac:dyDescent="0.25">
      <c r="B564" s="26" t="s">
        <v>66</v>
      </c>
      <c r="C564" s="26" t="s">
        <v>67</v>
      </c>
      <c r="D564" s="17" t="s">
        <v>129</v>
      </c>
      <c r="E564" s="105" t="s">
        <v>611</v>
      </c>
      <c r="F564" s="3"/>
      <c r="G564" s="196"/>
    </row>
    <row r="565" spans="2:7" ht="15" customHeight="1" x14ac:dyDescent="0.25">
      <c r="B565" s="26" t="s">
        <v>66</v>
      </c>
      <c r="C565" s="26" t="s">
        <v>67</v>
      </c>
      <c r="D565" s="17" t="s">
        <v>129</v>
      </c>
      <c r="E565" s="105" t="s">
        <v>610</v>
      </c>
      <c r="F565" s="3"/>
      <c r="G565" s="196" t="s">
        <v>681</v>
      </c>
    </row>
    <row r="566" spans="2:7" x14ac:dyDescent="0.25">
      <c r="B566" s="26" t="s">
        <v>66</v>
      </c>
      <c r="C566" s="26" t="s">
        <v>67</v>
      </c>
      <c r="D566" s="17" t="s">
        <v>129</v>
      </c>
      <c r="E566" s="105" t="s">
        <v>250</v>
      </c>
      <c r="F566" s="3"/>
      <c r="G566" s="196"/>
    </row>
    <row r="567" spans="2:7" x14ac:dyDescent="0.25">
      <c r="B567" s="26" t="s">
        <v>66</v>
      </c>
      <c r="C567" s="26" t="s">
        <v>67</v>
      </c>
      <c r="D567" s="17" t="s">
        <v>129</v>
      </c>
      <c r="E567" s="105" t="s">
        <v>251</v>
      </c>
      <c r="F567" s="3"/>
      <c r="G567" s="196"/>
    </row>
    <row r="568" spans="2:7" x14ac:dyDescent="0.25">
      <c r="B568" s="26" t="s">
        <v>66</v>
      </c>
      <c r="C568" s="26" t="s">
        <v>67</v>
      </c>
      <c r="D568" s="3" t="s">
        <v>133</v>
      </c>
      <c r="E568" s="105" t="s">
        <v>246</v>
      </c>
      <c r="F568" s="3"/>
      <c r="G568" s="196"/>
    </row>
    <row r="569" spans="2:7" x14ac:dyDescent="0.25">
      <c r="B569" s="26" t="s">
        <v>66</v>
      </c>
      <c r="C569" s="26" t="s">
        <v>67</v>
      </c>
      <c r="D569" s="17" t="s">
        <v>133</v>
      </c>
      <c r="E569" s="105" t="s">
        <v>608</v>
      </c>
      <c r="F569" s="3"/>
      <c r="G569" s="196"/>
    </row>
    <row r="570" spans="2:7" x14ac:dyDescent="0.25">
      <c r="B570" s="26" t="s">
        <v>66</v>
      </c>
      <c r="C570" s="26" t="s">
        <v>67</v>
      </c>
      <c r="D570" s="17" t="s">
        <v>133</v>
      </c>
      <c r="E570" s="105" t="s">
        <v>609</v>
      </c>
      <c r="F570" s="3"/>
      <c r="G570" s="196"/>
    </row>
    <row r="571" spans="2:7" x14ac:dyDescent="0.25">
      <c r="B571" s="26" t="s">
        <v>66</v>
      </c>
      <c r="C571" s="26" t="s">
        <v>67</v>
      </c>
      <c r="D571" s="17" t="s">
        <v>133</v>
      </c>
      <c r="E571" s="105" t="s">
        <v>247</v>
      </c>
      <c r="F571" s="3"/>
      <c r="G571" s="196"/>
    </row>
    <row r="572" spans="2:7" ht="15" customHeight="1" x14ac:dyDescent="0.25">
      <c r="B572" s="26" t="s">
        <v>66</v>
      </c>
      <c r="C572" s="26" t="s">
        <v>67</v>
      </c>
      <c r="D572" s="17" t="s">
        <v>133</v>
      </c>
      <c r="E572" s="105" t="s">
        <v>248</v>
      </c>
      <c r="F572" s="3"/>
      <c r="G572" s="25"/>
    </row>
    <row r="573" spans="2:7" x14ac:dyDescent="0.25">
      <c r="B573" s="26" t="s">
        <v>66</v>
      </c>
      <c r="C573" s="26" t="s">
        <v>67</v>
      </c>
      <c r="D573" s="3" t="s">
        <v>155</v>
      </c>
      <c r="E573" s="105" t="s">
        <v>252</v>
      </c>
      <c r="F573" s="3"/>
      <c r="G573" s="25"/>
    </row>
    <row r="574" spans="2:7" x14ac:dyDescent="0.25">
      <c r="B574" s="26" t="s">
        <v>66</v>
      </c>
      <c r="C574" s="26" t="s">
        <v>67</v>
      </c>
      <c r="D574" s="17" t="s">
        <v>155</v>
      </c>
      <c r="E574" s="105" t="s">
        <v>612</v>
      </c>
      <c r="F574" s="3"/>
      <c r="G574" s="25"/>
    </row>
    <row r="575" spans="2:7" x14ac:dyDescent="0.25">
      <c r="B575" s="26" t="s">
        <v>66</v>
      </c>
      <c r="C575" s="26" t="s">
        <v>67</v>
      </c>
      <c r="D575" s="17" t="s">
        <v>155</v>
      </c>
      <c r="E575" s="105" t="s">
        <v>613</v>
      </c>
      <c r="F575" s="3"/>
      <c r="G575" s="25"/>
    </row>
    <row r="576" spans="2:7" x14ac:dyDescent="0.25">
      <c r="B576" s="26" t="s">
        <v>66</v>
      </c>
      <c r="C576" s="26" t="s">
        <v>67</v>
      </c>
      <c r="D576" s="17" t="s">
        <v>155</v>
      </c>
      <c r="E576" s="105" t="s">
        <v>253</v>
      </c>
      <c r="F576" s="108"/>
      <c r="G576" s="25"/>
    </row>
    <row r="577" spans="2:7" x14ac:dyDescent="0.25">
      <c r="B577" s="26" t="s">
        <v>66</v>
      </c>
      <c r="C577" s="26" t="s">
        <v>67</v>
      </c>
      <c r="D577" s="17" t="s">
        <v>155</v>
      </c>
      <c r="E577" s="105" t="s">
        <v>254</v>
      </c>
      <c r="F577" s="108"/>
      <c r="G577" s="25"/>
    </row>
    <row r="578" spans="2:7" x14ac:dyDescent="0.25">
      <c r="B578" s="26" t="s">
        <v>66</v>
      </c>
      <c r="C578" s="26" t="s">
        <v>67</v>
      </c>
      <c r="D578" s="3" t="s">
        <v>144</v>
      </c>
      <c r="E578" s="105" t="s">
        <v>322</v>
      </c>
      <c r="F578" s="108"/>
      <c r="G578" s="25"/>
    </row>
    <row r="579" spans="2:7" x14ac:dyDescent="0.25">
      <c r="B579" s="26" t="s">
        <v>66</v>
      </c>
      <c r="C579" s="26" t="s">
        <v>67</v>
      </c>
      <c r="D579" s="17" t="s">
        <v>144</v>
      </c>
      <c r="E579" s="105" t="s">
        <v>667</v>
      </c>
      <c r="F579" s="108"/>
      <c r="G579" s="25"/>
    </row>
    <row r="580" spans="2:7" x14ac:dyDescent="0.25">
      <c r="B580" s="26" t="s">
        <v>66</v>
      </c>
      <c r="C580" s="26" t="s">
        <v>67</v>
      </c>
      <c r="D580" s="17" t="s">
        <v>144</v>
      </c>
      <c r="E580" s="105" t="s">
        <v>668</v>
      </c>
      <c r="F580" s="108"/>
      <c r="G580" s="25"/>
    </row>
    <row r="581" spans="2:7" x14ac:dyDescent="0.25">
      <c r="B581" s="26" t="s">
        <v>66</v>
      </c>
      <c r="C581" s="26" t="s">
        <v>67</v>
      </c>
      <c r="D581" s="17" t="s">
        <v>144</v>
      </c>
      <c r="E581" s="105" t="s">
        <v>323</v>
      </c>
      <c r="F581" s="108"/>
      <c r="G581" s="25"/>
    </row>
    <row r="582" spans="2:7" x14ac:dyDescent="0.25">
      <c r="B582" s="26" t="s">
        <v>66</v>
      </c>
      <c r="C582" s="26" t="s">
        <v>67</v>
      </c>
      <c r="D582" s="17" t="s">
        <v>144</v>
      </c>
      <c r="E582" s="105" t="s">
        <v>324</v>
      </c>
      <c r="F582" s="108"/>
      <c r="G582" s="25"/>
    </row>
    <row r="583" spans="2:7" x14ac:dyDescent="0.25">
      <c r="B583" s="26" t="s">
        <v>66</v>
      </c>
      <c r="C583" s="26" t="s">
        <v>67</v>
      </c>
      <c r="D583" s="3" t="s">
        <v>153</v>
      </c>
      <c r="E583" s="105" t="s">
        <v>236</v>
      </c>
      <c r="F583" s="108"/>
      <c r="G583" s="25"/>
    </row>
    <row r="584" spans="2:7" x14ac:dyDescent="0.25">
      <c r="B584" s="26" t="s">
        <v>66</v>
      </c>
      <c r="C584" s="26" t="s">
        <v>67</v>
      </c>
      <c r="D584" s="17" t="s">
        <v>153</v>
      </c>
      <c r="E584" s="101" t="s">
        <v>583</v>
      </c>
      <c r="F584" s="108"/>
      <c r="G584" s="25"/>
    </row>
    <row r="585" spans="2:7" x14ac:dyDescent="0.25">
      <c r="B585" s="26" t="s">
        <v>66</v>
      </c>
      <c r="C585" s="26" t="s">
        <v>67</v>
      </c>
      <c r="D585" s="17" t="s">
        <v>153</v>
      </c>
      <c r="E585" s="105" t="s">
        <v>584</v>
      </c>
      <c r="F585" s="108"/>
      <c r="G585" s="25"/>
    </row>
    <row r="586" spans="2:7" x14ac:dyDescent="0.25">
      <c r="B586" s="26" t="s">
        <v>66</v>
      </c>
      <c r="C586" s="26" t="s">
        <v>67</v>
      </c>
      <c r="D586" s="17" t="s">
        <v>153</v>
      </c>
      <c r="E586" s="105" t="s">
        <v>237</v>
      </c>
      <c r="F586" s="109"/>
      <c r="G586" s="23"/>
    </row>
    <row r="587" spans="2:7" ht="15.75" thickBot="1" x14ac:dyDescent="0.3">
      <c r="B587" s="26" t="s">
        <v>66</v>
      </c>
      <c r="C587" s="26" t="s">
        <v>67</v>
      </c>
      <c r="D587" s="18" t="s">
        <v>153</v>
      </c>
      <c r="E587" s="105" t="s">
        <v>238</v>
      </c>
      <c r="F587" s="110"/>
      <c r="G587" s="23"/>
    </row>
    <row r="588" spans="2:7" x14ac:dyDescent="0.25">
      <c r="B588" s="2" t="s">
        <v>72</v>
      </c>
      <c r="C588" s="8" t="s">
        <v>73</v>
      </c>
      <c r="D588" s="2" t="s">
        <v>125</v>
      </c>
      <c r="E588" s="36" t="s">
        <v>276</v>
      </c>
      <c r="F588" s="28" t="s">
        <v>204</v>
      </c>
      <c r="G588" s="22"/>
    </row>
    <row r="589" spans="2:7" x14ac:dyDescent="0.25">
      <c r="B589" s="17" t="s">
        <v>72</v>
      </c>
      <c r="C589" s="19" t="s">
        <v>73</v>
      </c>
      <c r="D589" s="17" t="s">
        <v>125</v>
      </c>
      <c r="E589" s="37" t="s">
        <v>633</v>
      </c>
      <c r="F589" s="29" t="s">
        <v>208</v>
      </c>
      <c r="G589" s="23"/>
    </row>
    <row r="590" spans="2:7" x14ac:dyDescent="0.25">
      <c r="B590" s="17" t="s">
        <v>72</v>
      </c>
      <c r="C590" s="19" t="s">
        <v>73</v>
      </c>
      <c r="D590" s="17" t="s">
        <v>125</v>
      </c>
      <c r="E590" s="37" t="s">
        <v>634</v>
      </c>
      <c r="F590" s="29" t="s">
        <v>207</v>
      </c>
      <c r="G590" s="23"/>
    </row>
    <row r="591" spans="2:7" x14ac:dyDescent="0.25">
      <c r="B591" s="17" t="s">
        <v>72</v>
      </c>
      <c r="C591" s="19" t="s">
        <v>73</v>
      </c>
      <c r="D591" s="17" t="s">
        <v>125</v>
      </c>
      <c r="E591" s="37" t="s">
        <v>277</v>
      </c>
      <c r="F591" s="29" t="s">
        <v>205</v>
      </c>
      <c r="G591" s="23"/>
    </row>
    <row r="592" spans="2:7" x14ac:dyDescent="0.25">
      <c r="B592" s="17" t="s">
        <v>72</v>
      </c>
      <c r="C592" s="19" t="s">
        <v>73</v>
      </c>
      <c r="D592" s="17" t="s">
        <v>125</v>
      </c>
      <c r="E592" s="37" t="s">
        <v>278</v>
      </c>
      <c r="F592" s="29" t="s">
        <v>206</v>
      </c>
      <c r="G592" s="23"/>
    </row>
    <row r="593" spans="2:7" x14ac:dyDescent="0.25">
      <c r="B593" s="17" t="s">
        <v>72</v>
      </c>
      <c r="C593" s="19" t="s">
        <v>73</v>
      </c>
      <c r="D593" s="3" t="s">
        <v>126</v>
      </c>
      <c r="E593" s="37" t="s">
        <v>281</v>
      </c>
      <c r="F593" s="29"/>
      <c r="G593" s="23"/>
    </row>
    <row r="594" spans="2:7" x14ac:dyDescent="0.25">
      <c r="B594" s="17" t="s">
        <v>72</v>
      </c>
      <c r="C594" s="19" t="s">
        <v>73</v>
      </c>
      <c r="D594" s="17" t="s">
        <v>126</v>
      </c>
      <c r="E594" s="37" t="s">
        <v>638</v>
      </c>
      <c r="F594" s="29"/>
      <c r="G594" s="23"/>
    </row>
    <row r="595" spans="2:7" x14ac:dyDescent="0.25">
      <c r="B595" s="17" t="s">
        <v>72</v>
      </c>
      <c r="C595" s="19" t="s">
        <v>73</v>
      </c>
      <c r="D595" s="17" t="s">
        <v>126</v>
      </c>
      <c r="E595" s="37" t="s">
        <v>639</v>
      </c>
      <c r="F595" s="29"/>
      <c r="G595" s="23"/>
    </row>
    <row r="596" spans="2:7" x14ac:dyDescent="0.25">
      <c r="B596" s="17" t="s">
        <v>72</v>
      </c>
      <c r="C596" s="19" t="s">
        <v>73</v>
      </c>
      <c r="D596" s="17" t="s">
        <v>126</v>
      </c>
      <c r="E596" s="37" t="s">
        <v>282</v>
      </c>
      <c r="F596" s="29"/>
      <c r="G596" s="23"/>
    </row>
    <row r="597" spans="2:7" x14ac:dyDescent="0.25">
      <c r="B597" s="17" t="s">
        <v>72</v>
      </c>
      <c r="C597" s="19" t="s">
        <v>73</v>
      </c>
      <c r="D597" s="17" t="s">
        <v>126</v>
      </c>
      <c r="E597" s="37" t="s">
        <v>283</v>
      </c>
      <c r="F597" s="29"/>
      <c r="G597" s="23"/>
    </row>
    <row r="598" spans="2:7" x14ac:dyDescent="0.25">
      <c r="B598" s="17" t="s">
        <v>72</v>
      </c>
      <c r="C598" s="19" t="s">
        <v>73</v>
      </c>
      <c r="D598" s="3" t="s">
        <v>148</v>
      </c>
      <c r="E598" s="37" t="s">
        <v>636</v>
      </c>
      <c r="F598" s="29"/>
      <c r="G598" s="23"/>
    </row>
    <row r="599" spans="2:7" x14ac:dyDescent="0.25">
      <c r="B599" s="17" t="s">
        <v>72</v>
      </c>
      <c r="C599" s="19" t="s">
        <v>73</v>
      </c>
      <c r="D599" s="17" t="s">
        <v>148</v>
      </c>
      <c r="E599" s="37" t="s">
        <v>637</v>
      </c>
      <c r="F599" s="29"/>
      <c r="G599" s="23"/>
    </row>
    <row r="600" spans="2:7" x14ac:dyDescent="0.25">
      <c r="B600" s="17" t="s">
        <v>72</v>
      </c>
      <c r="C600" s="19" t="s">
        <v>73</v>
      </c>
      <c r="D600" s="17" t="s">
        <v>148</v>
      </c>
      <c r="E600" s="37" t="s">
        <v>635</v>
      </c>
      <c r="F600" s="29"/>
      <c r="G600" s="23"/>
    </row>
    <row r="601" spans="2:7" x14ac:dyDescent="0.25">
      <c r="B601" s="17" t="s">
        <v>72</v>
      </c>
      <c r="C601" s="19" t="s">
        <v>73</v>
      </c>
      <c r="D601" s="17" t="s">
        <v>148</v>
      </c>
      <c r="E601" s="37" t="s">
        <v>279</v>
      </c>
      <c r="F601" s="29"/>
      <c r="G601" s="23"/>
    </row>
    <row r="602" spans="2:7" x14ac:dyDescent="0.25">
      <c r="B602" s="17" t="s">
        <v>72</v>
      </c>
      <c r="C602" s="19" t="s">
        <v>73</v>
      </c>
      <c r="D602" s="17" t="s">
        <v>148</v>
      </c>
      <c r="E602" s="37" t="s">
        <v>280</v>
      </c>
      <c r="F602" s="29"/>
      <c r="G602" s="23"/>
    </row>
    <row r="603" spans="2:7" x14ac:dyDescent="0.25">
      <c r="B603" s="17" t="s">
        <v>72</v>
      </c>
      <c r="C603" s="19" t="s">
        <v>73</v>
      </c>
      <c r="D603" s="3" t="s">
        <v>177</v>
      </c>
      <c r="E603" s="37" t="s">
        <v>273</v>
      </c>
      <c r="F603" s="29"/>
      <c r="G603" s="23"/>
    </row>
    <row r="604" spans="2:7" x14ac:dyDescent="0.25">
      <c r="B604" s="17" t="s">
        <v>72</v>
      </c>
      <c r="C604" s="19" t="s">
        <v>73</v>
      </c>
      <c r="D604" s="17" t="s">
        <v>177</v>
      </c>
      <c r="E604" s="37" t="s">
        <v>627</v>
      </c>
      <c r="F604" s="29"/>
      <c r="G604" s="23"/>
    </row>
    <row r="605" spans="2:7" x14ac:dyDescent="0.25">
      <c r="B605" s="17" t="s">
        <v>72</v>
      </c>
      <c r="C605" s="19" t="s">
        <v>73</v>
      </c>
      <c r="D605" s="17" t="s">
        <v>177</v>
      </c>
      <c r="E605" s="37" t="s">
        <v>274</v>
      </c>
      <c r="F605" s="29"/>
      <c r="G605" s="23"/>
    </row>
    <row r="606" spans="2:7" x14ac:dyDescent="0.25">
      <c r="B606" s="17" t="s">
        <v>72</v>
      </c>
      <c r="C606" s="19" t="s">
        <v>73</v>
      </c>
      <c r="D606" s="17" t="s">
        <v>177</v>
      </c>
      <c r="E606" s="37" t="s">
        <v>274</v>
      </c>
      <c r="F606" s="29"/>
      <c r="G606" s="23"/>
    </row>
    <row r="607" spans="2:7" x14ac:dyDescent="0.25">
      <c r="B607" s="17" t="s">
        <v>72</v>
      </c>
      <c r="C607" s="19" t="s">
        <v>73</v>
      </c>
      <c r="D607" s="17" t="s">
        <v>177</v>
      </c>
      <c r="E607" s="37" t="s">
        <v>275</v>
      </c>
      <c r="F607" s="29"/>
      <c r="G607" s="23"/>
    </row>
    <row r="608" spans="2:7" x14ac:dyDescent="0.25">
      <c r="B608" s="17" t="s">
        <v>72</v>
      </c>
      <c r="C608" s="19" t="s">
        <v>73</v>
      </c>
      <c r="D608" s="3" t="s">
        <v>200</v>
      </c>
      <c r="E608" s="37" t="s">
        <v>293</v>
      </c>
      <c r="F608" s="29"/>
      <c r="G608" s="23"/>
    </row>
    <row r="609" spans="2:7" x14ac:dyDescent="0.25">
      <c r="B609" s="17" t="s">
        <v>72</v>
      </c>
      <c r="C609" s="19" t="s">
        <v>73</v>
      </c>
      <c r="D609" s="17" t="s">
        <v>200</v>
      </c>
      <c r="E609" s="37" t="s">
        <v>646</v>
      </c>
      <c r="F609" s="29"/>
      <c r="G609" s="23"/>
    </row>
    <row r="610" spans="2:7" x14ac:dyDescent="0.25">
      <c r="B610" s="17" t="s">
        <v>72</v>
      </c>
      <c r="C610" s="19" t="s">
        <v>73</v>
      </c>
      <c r="D610" s="17" t="s">
        <v>200</v>
      </c>
      <c r="E610" s="37" t="s">
        <v>647</v>
      </c>
      <c r="F610" s="29"/>
      <c r="G610" s="23"/>
    </row>
    <row r="611" spans="2:7" x14ac:dyDescent="0.25">
      <c r="B611" s="17" t="s">
        <v>72</v>
      </c>
      <c r="C611" s="19" t="s">
        <v>73</v>
      </c>
      <c r="D611" s="17" t="s">
        <v>200</v>
      </c>
      <c r="E611" s="37" t="s">
        <v>294</v>
      </c>
      <c r="F611" s="29"/>
      <c r="G611" s="23"/>
    </row>
    <row r="612" spans="2:7" x14ac:dyDescent="0.25">
      <c r="B612" s="17" t="s">
        <v>72</v>
      </c>
      <c r="C612" s="19" t="s">
        <v>73</v>
      </c>
      <c r="D612" s="17" t="s">
        <v>200</v>
      </c>
      <c r="E612" s="37" t="s">
        <v>295</v>
      </c>
      <c r="F612" s="29"/>
      <c r="G612" s="23"/>
    </row>
    <row r="613" spans="2:7" x14ac:dyDescent="0.25">
      <c r="B613" s="17" t="s">
        <v>72</v>
      </c>
      <c r="C613" s="19" t="s">
        <v>73</v>
      </c>
      <c r="D613" s="3" t="s">
        <v>201</v>
      </c>
      <c r="E613" s="37" t="s">
        <v>296</v>
      </c>
      <c r="F613" s="29"/>
      <c r="G613" s="23"/>
    </row>
    <row r="614" spans="2:7" x14ac:dyDescent="0.25">
      <c r="B614" s="17" t="s">
        <v>72</v>
      </c>
      <c r="C614" s="19" t="s">
        <v>73</v>
      </c>
      <c r="D614" s="17" t="s">
        <v>201</v>
      </c>
      <c r="E614" s="37" t="s">
        <v>648</v>
      </c>
      <c r="F614" s="29"/>
      <c r="G614" s="23"/>
    </row>
    <row r="615" spans="2:7" x14ac:dyDescent="0.25">
      <c r="B615" s="17" t="s">
        <v>72</v>
      </c>
      <c r="C615" s="19" t="s">
        <v>73</v>
      </c>
      <c r="D615" s="17" t="s">
        <v>201</v>
      </c>
      <c r="E615" s="37" t="s">
        <v>649</v>
      </c>
      <c r="F615" s="29"/>
      <c r="G615" s="23"/>
    </row>
    <row r="616" spans="2:7" x14ac:dyDescent="0.25">
      <c r="B616" s="17" t="s">
        <v>72</v>
      </c>
      <c r="C616" s="19" t="s">
        <v>73</v>
      </c>
      <c r="D616" s="17" t="s">
        <v>201</v>
      </c>
      <c r="E616" s="37" t="s">
        <v>297</v>
      </c>
      <c r="F616" s="29"/>
      <c r="G616" s="23"/>
    </row>
    <row r="617" spans="2:7" x14ac:dyDescent="0.25">
      <c r="B617" s="17" t="s">
        <v>72</v>
      </c>
      <c r="C617" s="19" t="s">
        <v>73</v>
      </c>
      <c r="D617" s="17" t="s">
        <v>201</v>
      </c>
      <c r="E617" s="37" t="s">
        <v>298</v>
      </c>
      <c r="F617" s="29"/>
      <c r="G617" s="23"/>
    </row>
    <row r="618" spans="2:7" x14ac:dyDescent="0.25">
      <c r="B618" s="17" t="s">
        <v>72</v>
      </c>
      <c r="C618" s="19" t="s">
        <v>73</v>
      </c>
      <c r="D618" s="3" t="s">
        <v>153</v>
      </c>
      <c r="E618" s="37" t="s">
        <v>236</v>
      </c>
      <c r="F618" s="29"/>
      <c r="G618" s="23"/>
    </row>
    <row r="619" spans="2:7" x14ac:dyDescent="0.25">
      <c r="B619" s="17" t="s">
        <v>72</v>
      </c>
      <c r="C619" s="19" t="s">
        <v>73</v>
      </c>
      <c r="D619" s="17" t="s">
        <v>153</v>
      </c>
      <c r="E619" s="106" t="s">
        <v>583</v>
      </c>
      <c r="F619" s="29"/>
      <c r="G619" s="23"/>
    </row>
    <row r="620" spans="2:7" x14ac:dyDescent="0.25">
      <c r="B620" s="17" t="s">
        <v>72</v>
      </c>
      <c r="C620" s="19" t="s">
        <v>73</v>
      </c>
      <c r="D620" s="17" t="s">
        <v>153</v>
      </c>
      <c r="E620" s="37" t="s">
        <v>584</v>
      </c>
      <c r="F620" s="29"/>
      <c r="G620" s="23"/>
    </row>
    <row r="621" spans="2:7" x14ac:dyDescent="0.25">
      <c r="B621" s="17" t="s">
        <v>72</v>
      </c>
      <c r="C621" s="19" t="s">
        <v>73</v>
      </c>
      <c r="D621" s="17" t="s">
        <v>153</v>
      </c>
      <c r="E621" s="37" t="s">
        <v>237</v>
      </c>
      <c r="F621" s="29"/>
      <c r="G621" s="23"/>
    </row>
    <row r="622" spans="2:7" x14ac:dyDescent="0.25">
      <c r="B622" s="17" t="s">
        <v>72</v>
      </c>
      <c r="C622" s="19" t="s">
        <v>73</v>
      </c>
      <c r="D622" s="17" t="s">
        <v>153</v>
      </c>
      <c r="E622" s="37" t="s">
        <v>238</v>
      </c>
      <c r="F622" s="29"/>
      <c r="G622" s="23"/>
    </row>
    <row r="623" spans="2:7" x14ac:dyDescent="0.25">
      <c r="B623" s="17" t="s">
        <v>72</v>
      </c>
      <c r="C623" s="19" t="s">
        <v>73</v>
      </c>
      <c r="D623" s="3" t="s">
        <v>202</v>
      </c>
      <c r="E623" s="37" t="s">
        <v>593</v>
      </c>
      <c r="F623" s="29"/>
      <c r="G623" s="23"/>
    </row>
    <row r="624" spans="2:7" x14ac:dyDescent="0.25">
      <c r="B624" s="17" t="s">
        <v>72</v>
      </c>
      <c r="C624" s="19" t="s">
        <v>73</v>
      </c>
      <c r="D624" s="17" t="s">
        <v>202</v>
      </c>
      <c r="E624" s="37" t="s">
        <v>594</v>
      </c>
      <c r="F624" s="29"/>
      <c r="G624" s="23"/>
    </row>
    <row r="625" spans="2:7" x14ac:dyDescent="0.25">
      <c r="B625" s="17" t="s">
        <v>72</v>
      </c>
      <c r="C625" s="19" t="s">
        <v>73</v>
      </c>
      <c r="D625" s="17" t="s">
        <v>202</v>
      </c>
      <c r="E625" s="37" t="s">
        <v>595</v>
      </c>
      <c r="F625" s="29"/>
      <c r="G625" s="23"/>
    </row>
    <row r="626" spans="2:7" x14ac:dyDescent="0.25">
      <c r="B626" s="17" t="s">
        <v>72</v>
      </c>
      <c r="C626" s="19" t="s">
        <v>73</v>
      </c>
      <c r="D626" s="17" t="s">
        <v>202</v>
      </c>
      <c r="E626" s="37" t="s">
        <v>596</v>
      </c>
      <c r="F626" s="29"/>
      <c r="G626" s="23"/>
    </row>
    <row r="627" spans="2:7" x14ac:dyDescent="0.25">
      <c r="B627" s="17" t="s">
        <v>72</v>
      </c>
      <c r="C627" s="19" t="s">
        <v>73</v>
      </c>
      <c r="D627" s="17" t="s">
        <v>202</v>
      </c>
      <c r="E627" s="37" t="s">
        <v>592</v>
      </c>
      <c r="F627" s="29"/>
      <c r="G627" s="23"/>
    </row>
    <row r="628" spans="2:7" x14ac:dyDescent="0.25">
      <c r="B628" s="17" t="s">
        <v>72</v>
      </c>
      <c r="C628" s="19" t="s">
        <v>73</v>
      </c>
      <c r="D628" s="3" t="s">
        <v>164</v>
      </c>
      <c r="E628" s="37" t="s">
        <v>310</v>
      </c>
      <c r="F628" s="29"/>
      <c r="G628" s="23"/>
    </row>
    <row r="629" spans="2:7" x14ac:dyDescent="0.25">
      <c r="B629" s="17" t="s">
        <v>72</v>
      </c>
      <c r="C629" s="19" t="s">
        <v>73</v>
      </c>
      <c r="D629" s="17" t="s">
        <v>164</v>
      </c>
      <c r="E629" s="37" t="s">
        <v>659</v>
      </c>
      <c r="F629" s="29"/>
      <c r="G629" s="23"/>
    </row>
    <row r="630" spans="2:7" x14ac:dyDescent="0.25">
      <c r="B630" s="17" t="s">
        <v>72</v>
      </c>
      <c r="C630" s="19" t="s">
        <v>73</v>
      </c>
      <c r="D630" s="17" t="s">
        <v>164</v>
      </c>
      <c r="E630" s="37" t="s">
        <v>660</v>
      </c>
      <c r="F630" s="29"/>
      <c r="G630" s="23"/>
    </row>
    <row r="631" spans="2:7" x14ac:dyDescent="0.25">
      <c r="B631" s="17" t="s">
        <v>72</v>
      </c>
      <c r="C631" s="19" t="s">
        <v>73</v>
      </c>
      <c r="D631" s="17" t="s">
        <v>164</v>
      </c>
      <c r="E631" s="37" t="s">
        <v>311</v>
      </c>
      <c r="F631" s="29"/>
      <c r="G631" s="23"/>
    </row>
    <row r="632" spans="2:7" x14ac:dyDescent="0.25">
      <c r="B632" s="17" t="s">
        <v>72</v>
      </c>
      <c r="C632" s="19" t="s">
        <v>73</v>
      </c>
      <c r="D632" s="17" t="s">
        <v>164</v>
      </c>
      <c r="E632" s="37" t="s">
        <v>312</v>
      </c>
      <c r="F632" s="29"/>
      <c r="G632" s="23"/>
    </row>
    <row r="633" spans="2:7" x14ac:dyDescent="0.25">
      <c r="B633" s="17" t="s">
        <v>72</v>
      </c>
      <c r="C633" s="19" t="s">
        <v>73</v>
      </c>
      <c r="D633" s="3" t="s">
        <v>203</v>
      </c>
      <c r="E633" s="37" t="s">
        <v>304</v>
      </c>
      <c r="F633" s="29"/>
      <c r="G633" s="23"/>
    </row>
    <row r="634" spans="2:7" x14ac:dyDescent="0.25">
      <c r="B634" s="17" t="s">
        <v>72</v>
      </c>
      <c r="C634" s="19" t="s">
        <v>73</v>
      </c>
      <c r="D634" s="17" t="s">
        <v>203</v>
      </c>
      <c r="E634" s="37" t="s">
        <v>655</v>
      </c>
      <c r="F634" s="29"/>
      <c r="G634" s="23"/>
    </row>
    <row r="635" spans="2:7" x14ac:dyDescent="0.25">
      <c r="B635" s="17" t="s">
        <v>72</v>
      </c>
      <c r="C635" s="19" t="s">
        <v>73</v>
      </c>
      <c r="D635" s="17" t="s">
        <v>203</v>
      </c>
      <c r="E635" s="37" t="s">
        <v>656</v>
      </c>
      <c r="F635" s="29"/>
      <c r="G635" s="23"/>
    </row>
    <row r="636" spans="2:7" x14ac:dyDescent="0.25">
      <c r="B636" s="17" t="s">
        <v>72</v>
      </c>
      <c r="C636" s="19" t="s">
        <v>73</v>
      </c>
      <c r="D636" s="17" t="s">
        <v>203</v>
      </c>
      <c r="E636" s="37" t="s">
        <v>305</v>
      </c>
      <c r="F636" s="29"/>
      <c r="G636" s="23"/>
    </row>
    <row r="637" spans="2:7" ht="15.75" thickBot="1" x14ac:dyDescent="0.3">
      <c r="B637" s="17" t="s">
        <v>72</v>
      </c>
      <c r="C637" s="20" t="s">
        <v>73</v>
      </c>
      <c r="D637" s="18" t="s">
        <v>203</v>
      </c>
      <c r="E637" s="38" t="s">
        <v>306</v>
      </c>
      <c r="F637" s="30"/>
      <c r="G637" s="23"/>
    </row>
    <row r="638" spans="2:7" x14ac:dyDescent="0.25">
      <c r="B638" s="17" t="s">
        <v>72</v>
      </c>
      <c r="C638" s="2" t="s">
        <v>74</v>
      </c>
      <c r="D638" s="2" t="s">
        <v>125</v>
      </c>
      <c r="E638" s="36" t="s">
        <v>276</v>
      </c>
      <c r="F638" s="5" t="s">
        <v>75</v>
      </c>
      <c r="G638" s="2" t="s">
        <v>130</v>
      </c>
    </row>
    <row r="639" spans="2:7" x14ac:dyDescent="0.25">
      <c r="B639" s="17" t="s">
        <v>72</v>
      </c>
      <c r="C639" s="17" t="s">
        <v>74</v>
      </c>
      <c r="D639" s="17" t="s">
        <v>125</v>
      </c>
      <c r="E639" s="37" t="s">
        <v>633</v>
      </c>
      <c r="F639" s="6" t="s">
        <v>77</v>
      </c>
      <c r="G639" s="3"/>
    </row>
    <row r="640" spans="2:7" x14ac:dyDescent="0.25">
      <c r="B640" s="17" t="s">
        <v>72</v>
      </c>
      <c r="C640" s="17" t="s">
        <v>74</v>
      </c>
      <c r="D640" s="17" t="s">
        <v>125</v>
      </c>
      <c r="E640" s="37" t="s">
        <v>634</v>
      </c>
      <c r="F640" s="6" t="s">
        <v>76</v>
      </c>
      <c r="G640" s="3"/>
    </row>
    <row r="641" spans="2:7" x14ac:dyDescent="0.25">
      <c r="B641" s="17" t="s">
        <v>72</v>
      </c>
      <c r="C641" s="17" t="s">
        <v>74</v>
      </c>
      <c r="D641" s="17" t="s">
        <v>125</v>
      </c>
      <c r="E641" s="37" t="s">
        <v>277</v>
      </c>
      <c r="F641" s="6" t="s">
        <v>78</v>
      </c>
      <c r="G641" s="23"/>
    </row>
    <row r="642" spans="2:7" x14ac:dyDescent="0.25">
      <c r="B642" s="17" t="s">
        <v>72</v>
      </c>
      <c r="C642" s="17" t="s">
        <v>74</v>
      </c>
      <c r="D642" s="17" t="s">
        <v>125</v>
      </c>
      <c r="E642" s="37" t="s">
        <v>278</v>
      </c>
      <c r="F642" s="6"/>
      <c r="G642" s="23"/>
    </row>
    <row r="643" spans="2:7" x14ac:dyDescent="0.25">
      <c r="B643" s="17" t="s">
        <v>72</v>
      </c>
      <c r="C643" s="17" t="s">
        <v>74</v>
      </c>
      <c r="D643" s="3" t="s">
        <v>126</v>
      </c>
      <c r="E643" s="37" t="s">
        <v>281</v>
      </c>
      <c r="F643" s="6"/>
      <c r="G643" s="23"/>
    </row>
    <row r="644" spans="2:7" x14ac:dyDescent="0.25">
      <c r="B644" s="17" t="s">
        <v>72</v>
      </c>
      <c r="C644" s="17" t="s">
        <v>74</v>
      </c>
      <c r="D644" s="17" t="s">
        <v>126</v>
      </c>
      <c r="E644" s="37" t="s">
        <v>638</v>
      </c>
      <c r="F644" s="6"/>
      <c r="G644" s="23"/>
    </row>
    <row r="645" spans="2:7" x14ac:dyDescent="0.25">
      <c r="B645" s="17" t="s">
        <v>72</v>
      </c>
      <c r="C645" s="17" t="s">
        <v>74</v>
      </c>
      <c r="D645" s="17" t="s">
        <v>126</v>
      </c>
      <c r="E645" s="37" t="s">
        <v>639</v>
      </c>
      <c r="F645" s="6"/>
      <c r="G645" s="23"/>
    </row>
    <row r="646" spans="2:7" x14ac:dyDescent="0.25">
      <c r="B646" s="17" t="s">
        <v>72</v>
      </c>
      <c r="C646" s="17" t="s">
        <v>74</v>
      </c>
      <c r="D646" s="17" t="s">
        <v>126</v>
      </c>
      <c r="E646" s="37" t="s">
        <v>282</v>
      </c>
      <c r="F646" s="6"/>
      <c r="G646" s="23"/>
    </row>
    <row r="647" spans="2:7" x14ac:dyDescent="0.25">
      <c r="B647" s="17" t="s">
        <v>72</v>
      </c>
      <c r="C647" s="17" t="s">
        <v>74</v>
      </c>
      <c r="D647" s="17" t="s">
        <v>126</v>
      </c>
      <c r="E647" s="37" t="s">
        <v>283</v>
      </c>
      <c r="F647" s="6"/>
      <c r="G647" s="23"/>
    </row>
    <row r="648" spans="2:7" x14ac:dyDescent="0.25">
      <c r="B648" s="17" t="s">
        <v>72</v>
      </c>
      <c r="C648" s="17" t="s">
        <v>74</v>
      </c>
      <c r="D648" s="3" t="s">
        <v>148</v>
      </c>
      <c r="E648" s="37" t="s">
        <v>636</v>
      </c>
      <c r="F648" s="6"/>
      <c r="G648" s="23"/>
    </row>
    <row r="649" spans="2:7" x14ac:dyDescent="0.25">
      <c r="B649" s="17" t="s">
        <v>72</v>
      </c>
      <c r="C649" s="17" t="s">
        <v>74</v>
      </c>
      <c r="D649" s="17" t="s">
        <v>148</v>
      </c>
      <c r="E649" s="37" t="s">
        <v>637</v>
      </c>
      <c r="F649" s="6"/>
      <c r="G649" s="23"/>
    </row>
    <row r="650" spans="2:7" x14ac:dyDescent="0.25">
      <c r="B650" s="17" t="s">
        <v>72</v>
      </c>
      <c r="C650" s="17" t="s">
        <v>74</v>
      </c>
      <c r="D650" s="17" t="s">
        <v>148</v>
      </c>
      <c r="E650" s="37" t="s">
        <v>635</v>
      </c>
      <c r="F650" s="6"/>
      <c r="G650" s="23"/>
    </row>
    <row r="651" spans="2:7" x14ac:dyDescent="0.25">
      <c r="B651" s="17" t="s">
        <v>72</v>
      </c>
      <c r="C651" s="17" t="s">
        <v>74</v>
      </c>
      <c r="D651" s="17" t="s">
        <v>148</v>
      </c>
      <c r="E651" s="37" t="s">
        <v>279</v>
      </c>
      <c r="F651" s="6"/>
      <c r="G651" s="23"/>
    </row>
    <row r="652" spans="2:7" x14ac:dyDescent="0.25">
      <c r="B652" s="17" t="s">
        <v>72</v>
      </c>
      <c r="C652" s="17" t="s">
        <v>74</v>
      </c>
      <c r="D652" s="17" t="s">
        <v>148</v>
      </c>
      <c r="E652" s="37" t="s">
        <v>280</v>
      </c>
      <c r="F652" s="6"/>
      <c r="G652" s="23"/>
    </row>
    <row r="653" spans="2:7" x14ac:dyDescent="0.25">
      <c r="B653" s="17" t="s">
        <v>72</v>
      </c>
      <c r="C653" s="17" t="s">
        <v>74</v>
      </c>
      <c r="D653" s="3" t="s">
        <v>134</v>
      </c>
      <c r="E653" s="37" t="s">
        <v>290</v>
      </c>
      <c r="F653" s="6"/>
      <c r="G653" s="23"/>
    </row>
    <row r="654" spans="2:7" x14ac:dyDescent="0.25">
      <c r="B654" s="17" t="s">
        <v>72</v>
      </c>
      <c r="C654" s="17" t="s">
        <v>74</v>
      </c>
      <c r="D654" s="17" t="s">
        <v>134</v>
      </c>
      <c r="E654" s="37" t="s">
        <v>644</v>
      </c>
      <c r="F654" s="6"/>
      <c r="G654" s="23"/>
    </row>
    <row r="655" spans="2:7" x14ac:dyDescent="0.25">
      <c r="B655" s="17" t="s">
        <v>72</v>
      </c>
      <c r="C655" s="17" t="s">
        <v>74</v>
      </c>
      <c r="D655" s="17" t="s">
        <v>134</v>
      </c>
      <c r="E655" s="37" t="s">
        <v>645</v>
      </c>
      <c r="F655" s="6"/>
      <c r="G655" s="23"/>
    </row>
    <row r="656" spans="2:7" x14ac:dyDescent="0.25">
      <c r="B656" s="17" t="s">
        <v>72</v>
      </c>
      <c r="C656" s="17" t="s">
        <v>74</v>
      </c>
      <c r="D656" s="17" t="s">
        <v>134</v>
      </c>
      <c r="E656" s="37" t="s">
        <v>291</v>
      </c>
      <c r="F656" s="6"/>
      <c r="G656" s="23"/>
    </row>
    <row r="657" spans="2:7" x14ac:dyDescent="0.25">
      <c r="B657" s="17" t="s">
        <v>72</v>
      </c>
      <c r="C657" s="17" t="s">
        <v>74</v>
      </c>
      <c r="D657" s="17" t="s">
        <v>134</v>
      </c>
      <c r="E657" s="37" t="s">
        <v>292</v>
      </c>
      <c r="F657" s="6"/>
      <c r="G657" s="23"/>
    </row>
    <row r="658" spans="2:7" x14ac:dyDescent="0.25">
      <c r="B658" s="17" t="s">
        <v>72</v>
      </c>
      <c r="C658" s="17" t="s">
        <v>74</v>
      </c>
      <c r="D658" s="3" t="s">
        <v>209</v>
      </c>
      <c r="E658" s="37" t="s">
        <v>302</v>
      </c>
      <c r="F658" s="6"/>
      <c r="G658" s="23"/>
    </row>
    <row r="659" spans="2:7" x14ac:dyDescent="0.25">
      <c r="B659" s="17" t="s">
        <v>72</v>
      </c>
      <c r="C659" s="17" t="s">
        <v>74</v>
      </c>
      <c r="D659" s="17" t="s">
        <v>209</v>
      </c>
      <c r="E659" s="37" t="s">
        <v>652</v>
      </c>
      <c r="F659" s="6"/>
      <c r="G659" s="23"/>
    </row>
    <row r="660" spans="2:7" x14ac:dyDescent="0.25">
      <c r="B660" s="17" t="s">
        <v>72</v>
      </c>
      <c r="C660" s="17" t="s">
        <v>74</v>
      </c>
      <c r="D660" s="17" t="s">
        <v>209</v>
      </c>
      <c r="E660" s="37" t="s">
        <v>653</v>
      </c>
      <c r="F660" s="6"/>
      <c r="G660" s="23"/>
    </row>
    <row r="661" spans="2:7" x14ac:dyDescent="0.25">
      <c r="B661" s="17" t="s">
        <v>72</v>
      </c>
      <c r="C661" s="17" t="s">
        <v>74</v>
      </c>
      <c r="D661" s="17" t="s">
        <v>209</v>
      </c>
      <c r="E661" s="37" t="s">
        <v>654</v>
      </c>
      <c r="F661" s="6"/>
      <c r="G661" s="23"/>
    </row>
    <row r="662" spans="2:7" x14ac:dyDescent="0.25">
      <c r="B662" s="17" t="s">
        <v>72</v>
      </c>
      <c r="C662" s="17" t="s">
        <v>74</v>
      </c>
      <c r="D662" s="17" t="s">
        <v>209</v>
      </c>
      <c r="E662" s="37" t="s">
        <v>303</v>
      </c>
      <c r="F662" s="6"/>
      <c r="G662" s="23"/>
    </row>
    <row r="663" spans="2:7" x14ac:dyDescent="0.25">
      <c r="B663" s="17" t="s">
        <v>72</v>
      </c>
      <c r="C663" s="17" t="s">
        <v>74</v>
      </c>
      <c r="D663" s="3" t="s">
        <v>168</v>
      </c>
      <c r="E663" s="37" t="s">
        <v>319</v>
      </c>
      <c r="F663" s="6"/>
      <c r="G663" s="23"/>
    </row>
    <row r="664" spans="2:7" x14ac:dyDescent="0.25">
      <c r="B664" s="17" t="s">
        <v>72</v>
      </c>
      <c r="C664" s="17" t="s">
        <v>74</v>
      </c>
      <c r="D664" s="17" t="s">
        <v>168</v>
      </c>
      <c r="E664" s="37" t="s">
        <v>665</v>
      </c>
      <c r="F664" s="6"/>
      <c r="G664" s="23"/>
    </row>
    <row r="665" spans="2:7" x14ac:dyDescent="0.25">
      <c r="B665" s="17" t="s">
        <v>72</v>
      </c>
      <c r="C665" s="17" t="s">
        <v>74</v>
      </c>
      <c r="D665" s="17" t="s">
        <v>168</v>
      </c>
      <c r="E665" s="37" t="s">
        <v>666</v>
      </c>
      <c r="F665" s="6"/>
      <c r="G665" s="23"/>
    </row>
    <row r="666" spans="2:7" x14ac:dyDescent="0.25">
      <c r="B666" s="17" t="s">
        <v>72</v>
      </c>
      <c r="C666" s="17" t="s">
        <v>74</v>
      </c>
      <c r="D666" s="17" t="s">
        <v>168</v>
      </c>
      <c r="E666" s="37" t="s">
        <v>320</v>
      </c>
      <c r="F666" s="6"/>
      <c r="G666" s="23"/>
    </row>
    <row r="667" spans="2:7" x14ac:dyDescent="0.25">
      <c r="B667" s="17" t="s">
        <v>72</v>
      </c>
      <c r="C667" s="17" t="s">
        <v>74</v>
      </c>
      <c r="D667" s="17" t="s">
        <v>168</v>
      </c>
      <c r="E667" s="37" t="s">
        <v>321</v>
      </c>
      <c r="F667" s="6"/>
      <c r="G667" s="23"/>
    </row>
    <row r="668" spans="2:7" x14ac:dyDescent="0.25">
      <c r="B668" s="17" t="s">
        <v>72</v>
      </c>
      <c r="C668" s="17" t="s">
        <v>74</v>
      </c>
      <c r="D668" s="3" t="s">
        <v>143</v>
      </c>
      <c r="E668" s="37" t="s">
        <v>287</v>
      </c>
      <c r="F668" s="6"/>
      <c r="G668" s="23"/>
    </row>
    <row r="669" spans="2:7" x14ac:dyDescent="0.25">
      <c r="B669" s="17" t="s">
        <v>72</v>
      </c>
      <c r="C669" s="17" t="s">
        <v>74</v>
      </c>
      <c r="D669" s="17" t="s">
        <v>143</v>
      </c>
      <c r="E669" s="37" t="s">
        <v>642</v>
      </c>
      <c r="F669" s="6"/>
      <c r="G669" s="23"/>
    </row>
    <row r="670" spans="2:7" x14ac:dyDescent="0.25">
      <c r="B670" s="17" t="s">
        <v>72</v>
      </c>
      <c r="C670" s="17" t="s">
        <v>74</v>
      </c>
      <c r="D670" s="17" t="s">
        <v>143</v>
      </c>
      <c r="E670" s="37" t="s">
        <v>643</v>
      </c>
      <c r="F670" s="6"/>
      <c r="G670" s="23"/>
    </row>
    <row r="671" spans="2:7" x14ac:dyDescent="0.25">
      <c r="B671" s="17" t="s">
        <v>72</v>
      </c>
      <c r="C671" s="17" t="s">
        <v>74</v>
      </c>
      <c r="D671" s="17" t="s">
        <v>143</v>
      </c>
      <c r="E671" s="37" t="s">
        <v>288</v>
      </c>
      <c r="F671" s="6"/>
      <c r="G671" s="23"/>
    </row>
    <row r="672" spans="2:7" ht="15.75" thickBot="1" x14ac:dyDescent="0.3">
      <c r="B672" s="17" t="s">
        <v>72</v>
      </c>
      <c r="C672" s="18" t="s">
        <v>74</v>
      </c>
      <c r="D672" s="18" t="s">
        <v>143</v>
      </c>
      <c r="E672" s="38" t="s">
        <v>289</v>
      </c>
      <c r="F672" s="14"/>
      <c r="G672" s="24"/>
    </row>
    <row r="673" spans="2:7" x14ac:dyDescent="0.25">
      <c r="B673" s="26" t="s">
        <v>72</v>
      </c>
      <c r="C673" s="2" t="s">
        <v>79</v>
      </c>
      <c r="D673" s="8" t="s">
        <v>167</v>
      </c>
      <c r="E673" s="104" t="s">
        <v>267</v>
      </c>
      <c r="F673" s="6" t="s">
        <v>80</v>
      </c>
      <c r="G673" s="22" t="s">
        <v>130</v>
      </c>
    </row>
    <row r="674" spans="2:7" x14ac:dyDescent="0.25">
      <c r="B674" s="26" t="s">
        <v>72</v>
      </c>
      <c r="C674" s="17" t="s">
        <v>79</v>
      </c>
      <c r="D674" s="19" t="s">
        <v>167</v>
      </c>
      <c r="E674" s="102" t="s">
        <v>622</v>
      </c>
      <c r="F674" s="6" t="s">
        <v>83</v>
      </c>
      <c r="G674" s="23" t="s">
        <v>150</v>
      </c>
    </row>
    <row r="675" spans="2:7" x14ac:dyDescent="0.25">
      <c r="B675" s="26" t="s">
        <v>72</v>
      </c>
      <c r="C675" s="17" t="s">
        <v>79</v>
      </c>
      <c r="D675" s="19" t="s">
        <v>167</v>
      </c>
      <c r="E675" s="102" t="s">
        <v>623</v>
      </c>
      <c r="F675" s="6" t="s">
        <v>81</v>
      </c>
      <c r="G675" s="23"/>
    </row>
    <row r="676" spans="2:7" x14ac:dyDescent="0.25">
      <c r="B676" s="26" t="s">
        <v>72</v>
      </c>
      <c r="C676" s="17" t="s">
        <v>79</v>
      </c>
      <c r="D676" s="19" t="s">
        <v>167</v>
      </c>
      <c r="E676" s="102" t="s">
        <v>268</v>
      </c>
      <c r="F676" s="6" t="s">
        <v>82</v>
      </c>
      <c r="G676" s="23"/>
    </row>
    <row r="677" spans="2:7" x14ac:dyDescent="0.25">
      <c r="B677" s="26" t="s">
        <v>72</v>
      </c>
      <c r="C677" s="17" t="s">
        <v>79</v>
      </c>
      <c r="D677" s="19" t="s">
        <v>167</v>
      </c>
      <c r="E677" s="102" t="s">
        <v>269</v>
      </c>
      <c r="F677" s="6"/>
      <c r="G677" s="23"/>
    </row>
    <row r="678" spans="2:7" x14ac:dyDescent="0.25">
      <c r="B678" s="26" t="s">
        <v>72</v>
      </c>
      <c r="C678" s="17" t="s">
        <v>79</v>
      </c>
      <c r="D678" s="9" t="s">
        <v>168</v>
      </c>
      <c r="E678" s="102" t="s">
        <v>319</v>
      </c>
      <c r="F678" s="6"/>
      <c r="G678" s="23"/>
    </row>
    <row r="679" spans="2:7" x14ac:dyDescent="0.25">
      <c r="B679" s="26" t="s">
        <v>72</v>
      </c>
      <c r="C679" s="17" t="s">
        <v>79</v>
      </c>
      <c r="D679" s="19" t="s">
        <v>168</v>
      </c>
      <c r="E679" s="102" t="s">
        <v>665</v>
      </c>
      <c r="F679" s="6"/>
      <c r="G679" s="23"/>
    </row>
    <row r="680" spans="2:7" x14ac:dyDescent="0.25">
      <c r="B680" s="26" t="s">
        <v>72</v>
      </c>
      <c r="C680" s="17" t="s">
        <v>79</v>
      </c>
      <c r="D680" s="19" t="s">
        <v>168</v>
      </c>
      <c r="E680" s="102" t="s">
        <v>666</v>
      </c>
      <c r="F680" s="6"/>
      <c r="G680" s="23"/>
    </row>
    <row r="681" spans="2:7" x14ac:dyDescent="0.25">
      <c r="B681" s="26" t="s">
        <v>72</v>
      </c>
      <c r="C681" s="17" t="s">
        <v>79</v>
      </c>
      <c r="D681" s="19" t="s">
        <v>168</v>
      </c>
      <c r="E681" s="102" t="s">
        <v>320</v>
      </c>
      <c r="F681" s="6"/>
      <c r="G681" s="23"/>
    </row>
    <row r="682" spans="2:7" x14ac:dyDescent="0.25">
      <c r="B682" s="26" t="s">
        <v>72</v>
      </c>
      <c r="C682" s="17" t="s">
        <v>79</v>
      </c>
      <c r="D682" s="19" t="s">
        <v>168</v>
      </c>
      <c r="E682" s="102" t="s">
        <v>321</v>
      </c>
      <c r="F682" s="6"/>
      <c r="G682" s="23"/>
    </row>
    <row r="683" spans="2:7" x14ac:dyDescent="0.25">
      <c r="B683" s="26" t="s">
        <v>72</v>
      </c>
      <c r="C683" s="17" t="s">
        <v>79</v>
      </c>
      <c r="D683" s="9" t="s">
        <v>131</v>
      </c>
      <c r="E683" s="102" t="s">
        <v>337</v>
      </c>
      <c r="F683" s="6"/>
      <c r="G683" s="23"/>
    </row>
    <row r="684" spans="2:7" x14ac:dyDescent="0.25">
      <c r="B684" s="26" t="s">
        <v>72</v>
      </c>
      <c r="C684" s="17" t="s">
        <v>79</v>
      </c>
      <c r="D684" s="19" t="s">
        <v>131</v>
      </c>
      <c r="E684" s="102" t="s">
        <v>677</v>
      </c>
      <c r="F684" s="6"/>
      <c r="G684" s="23"/>
    </row>
    <row r="685" spans="2:7" x14ac:dyDescent="0.25">
      <c r="B685" s="26" t="s">
        <v>72</v>
      </c>
      <c r="C685" s="17" t="s">
        <v>79</v>
      </c>
      <c r="D685" s="19" t="s">
        <v>131</v>
      </c>
      <c r="E685" s="102" t="s">
        <v>678</v>
      </c>
      <c r="F685" s="6"/>
      <c r="G685" s="23"/>
    </row>
    <row r="686" spans="2:7" x14ac:dyDescent="0.25">
      <c r="B686" s="26" t="s">
        <v>72</v>
      </c>
      <c r="C686" s="17" t="s">
        <v>79</v>
      </c>
      <c r="D686" s="19" t="s">
        <v>131</v>
      </c>
      <c r="E686" s="102" t="s">
        <v>338</v>
      </c>
      <c r="F686" s="6"/>
      <c r="G686" s="23"/>
    </row>
    <row r="687" spans="2:7" x14ac:dyDescent="0.25">
      <c r="B687" s="26" t="s">
        <v>72</v>
      </c>
      <c r="C687" s="17" t="s">
        <v>79</v>
      </c>
      <c r="D687" s="19" t="s">
        <v>131</v>
      </c>
      <c r="E687" s="102" t="s">
        <v>339</v>
      </c>
      <c r="F687" s="6"/>
      <c r="G687" s="23"/>
    </row>
    <row r="688" spans="2:7" x14ac:dyDescent="0.25">
      <c r="B688" s="26" t="s">
        <v>72</v>
      </c>
      <c r="C688" s="17" t="s">
        <v>79</v>
      </c>
      <c r="D688" s="9" t="s">
        <v>134</v>
      </c>
      <c r="E688" s="102" t="s">
        <v>290</v>
      </c>
      <c r="F688" s="6"/>
      <c r="G688" s="23"/>
    </row>
    <row r="689" spans="2:7" x14ac:dyDescent="0.25">
      <c r="B689" s="26" t="s">
        <v>72</v>
      </c>
      <c r="C689" s="17" t="s">
        <v>79</v>
      </c>
      <c r="D689" s="19" t="s">
        <v>134</v>
      </c>
      <c r="E689" s="102" t="s">
        <v>644</v>
      </c>
      <c r="F689" s="6"/>
      <c r="G689" s="23"/>
    </row>
    <row r="690" spans="2:7" x14ac:dyDescent="0.25">
      <c r="B690" s="26" t="s">
        <v>72</v>
      </c>
      <c r="C690" s="17" t="s">
        <v>79</v>
      </c>
      <c r="D690" s="19" t="s">
        <v>134</v>
      </c>
      <c r="E690" s="102" t="s">
        <v>645</v>
      </c>
      <c r="F690" s="6"/>
      <c r="G690" s="23"/>
    </row>
    <row r="691" spans="2:7" x14ac:dyDescent="0.25">
      <c r="B691" s="26" t="s">
        <v>72</v>
      </c>
      <c r="C691" s="17" t="s">
        <v>79</v>
      </c>
      <c r="D691" s="19" t="s">
        <v>134</v>
      </c>
      <c r="E691" s="102" t="s">
        <v>291</v>
      </c>
      <c r="F691" s="6"/>
      <c r="G691" s="23"/>
    </row>
    <row r="692" spans="2:7" x14ac:dyDescent="0.25">
      <c r="B692" s="26" t="s">
        <v>72</v>
      </c>
      <c r="C692" s="17" t="s">
        <v>79</v>
      </c>
      <c r="D692" s="19" t="s">
        <v>134</v>
      </c>
      <c r="E692" s="102" t="s">
        <v>292</v>
      </c>
      <c r="F692" s="6"/>
      <c r="G692" s="23"/>
    </row>
    <row r="693" spans="2:7" x14ac:dyDescent="0.25">
      <c r="B693" s="26" t="s">
        <v>72</v>
      </c>
      <c r="C693" s="17" t="s">
        <v>79</v>
      </c>
      <c r="D693" s="9" t="s">
        <v>209</v>
      </c>
      <c r="E693" s="102" t="s">
        <v>302</v>
      </c>
      <c r="F693" s="6"/>
      <c r="G693" s="23"/>
    </row>
    <row r="694" spans="2:7" x14ac:dyDescent="0.25">
      <c r="B694" s="26" t="s">
        <v>72</v>
      </c>
      <c r="C694" s="17" t="s">
        <v>79</v>
      </c>
      <c r="D694" s="19" t="s">
        <v>209</v>
      </c>
      <c r="E694" s="102" t="s">
        <v>652</v>
      </c>
      <c r="F694" s="6"/>
      <c r="G694" s="23"/>
    </row>
    <row r="695" spans="2:7" x14ac:dyDescent="0.25">
      <c r="B695" s="26" t="s">
        <v>72</v>
      </c>
      <c r="C695" s="17" t="s">
        <v>79</v>
      </c>
      <c r="D695" s="19" t="s">
        <v>209</v>
      </c>
      <c r="E695" s="102" t="s">
        <v>653</v>
      </c>
      <c r="F695" s="6"/>
      <c r="G695" s="23"/>
    </row>
    <row r="696" spans="2:7" x14ac:dyDescent="0.25">
      <c r="B696" s="26" t="s">
        <v>72</v>
      </c>
      <c r="C696" s="17" t="s">
        <v>79</v>
      </c>
      <c r="D696" s="19" t="s">
        <v>209</v>
      </c>
      <c r="E696" s="102" t="s">
        <v>654</v>
      </c>
      <c r="F696" s="6"/>
      <c r="G696" s="23"/>
    </row>
    <row r="697" spans="2:7" x14ac:dyDescent="0.25">
      <c r="B697" s="26" t="s">
        <v>72</v>
      </c>
      <c r="C697" s="17" t="s">
        <v>79</v>
      </c>
      <c r="D697" s="19" t="s">
        <v>209</v>
      </c>
      <c r="E697" s="102" t="s">
        <v>303</v>
      </c>
      <c r="F697" s="6"/>
      <c r="G697" s="23"/>
    </row>
    <row r="698" spans="2:7" x14ac:dyDescent="0.25">
      <c r="B698" s="26" t="s">
        <v>72</v>
      </c>
      <c r="C698" s="17" t="s">
        <v>79</v>
      </c>
      <c r="D698" s="9" t="s">
        <v>144</v>
      </c>
      <c r="E698" s="102" t="s">
        <v>322</v>
      </c>
      <c r="F698" s="6"/>
      <c r="G698" s="23"/>
    </row>
    <row r="699" spans="2:7" x14ac:dyDescent="0.25">
      <c r="B699" s="26" t="s">
        <v>72</v>
      </c>
      <c r="C699" s="17" t="s">
        <v>79</v>
      </c>
      <c r="D699" s="19" t="s">
        <v>144</v>
      </c>
      <c r="E699" s="102" t="s">
        <v>667</v>
      </c>
      <c r="F699" s="6"/>
      <c r="G699" s="23"/>
    </row>
    <row r="700" spans="2:7" x14ac:dyDescent="0.25">
      <c r="B700" s="26" t="s">
        <v>72</v>
      </c>
      <c r="C700" s="17" t="s">
        <v>79</v>
      </c>
      <c r="D700" s="19" t="s">
        <v>144</v>
      </c>
      <c r="E700" s="102" t="s">
        <v>668</v>
      </c>
      <c r="F700" s="6"/>
      <c r="G700" s="23"/>
    </row>
    <row r="701" spans="2:7" x14ac:dyDescent="0.25">
      <c r="B701" s="26" t="s">
        <v>72</v>
      </c>
      <c r="C701" s="17" t="s">
        <v>79</v>
      </c>
      <c r="D701" s="19" t="s">
        <v>144</v>
      </c>
      <c r="E701" s="102" t="s">
        <v>323</v>
      </c>
      <c r="F701" s="6"/>
      <c r="G701" s="23"/>
    </row>
    <row r="702" spans="2:7" ht="15.75" thickBot="1" x14ac:dyDescent="0.3">
      <c r="B702" s="26" t="s">
        <v>72</v>
      </c>
      <c r="C702" s="18" t="s">
        <v>79</v>
      </c>
      <c r="D702" s="20" t="s">
        <v>144</v>
      </c>
      <c r="E702" s="102" t="s">
        <v>324</v>
      </c>
      <c r="F702" s="6"/>
      <c r="G702" s="24"/>
    </row>
    <row r="703" spans="2:7" x14ac:dyDescent="0.25">
      <c r="B703" s="17" t="s">
        <v>72</v>
      </c>
      <c r="C703" s="2" t="s">
        <v>84</v>
      </c>
      <c r="D703" s="2" t="s">
        <v>125</v>
      </c>
      <c r="E703" s="36" t="s">
        <v>276</v>
      </c>
      <c r="F703" s="8" t="s">
        <v>85</v>
      </c>
      <c r="G703" s="22" t="s">
        <v>130</v>
      </c>
    </row>
    <row r="704" spans="2:7" x14ac:dyDescent="0.25">
      <c r="B704" s="17" t="s">
        <v>72</v>
      </c>
      <c r="C704" s="17" t="s">
        <v>84</v>
      </c>
      <c r="D704" s="17" t="s">
        <v>125</v>
      </c>
      <c r="E704" s="37" t="s">
        <v>633</v>
      </c>
      <c r="F704" s="9" t="s">
        <v>86</v>
      </c>
      <c r="G704" s="23"/>
    </row>
    <row r="705" spans="2:7" x14ac:dyDescent="0.25">
      <c r="B705" s="17" t="s">
        <v>72</v>
      </c>
      <c r="C705" s="17" t="s">
        <v>84</v>
      </c>
      <c r="D705" s="17" t="s">
        <v>125</v>
      </c>
      <c r="E705" s="37" t="s">
        <v>634</v>
      </c>
      <c r="F705" s="9" t="s">
        <v>83</v>
      </c>
      <c r="G705" s="23"/>
    </row>
    <row r="706" spans="2:7" x14ac:dyDescent="0.25">
      <c r="B706" s="17" t="s">
        <v>72</v>
      </c>
      <c r="C706" s="17" t="s">
        <v>84</v>
      </c>
      <c r="D706" s="17" t="s">
        <v>125</v>
      </c>
      <c r="E706" s="37" t="s">
        <v>277</v>
      </c>
      <c r="F706" s="9" t="s">
        <v>87</v>
      </c>
      <c r="G706" s="23"/>
    </row>
    <row r="707" spans="2:7" x14ac:dyDescent="0.25">
      <c r="B707" s="17" t="s">
        <v>72</v>
      </c>
      <c r="C707" s="17" t="s">
        <v>84</v>
      </c>
      <c r="D707" s="17" t="s">
        <v>125</v>
      </c>
      <c r="E707" s="37" t="s">
        <v>278</v>
      </c>
      <c r="F707" s="9"/>
      <c r="G707" s="23"/>
    </row>
    <row r="708" spans="2:7" x14ac:dyDescent="0.25">
      <c r="B708" s="17" t="s">
        <v>72</v>
      </c>
      <c r="C708" s="17" t="s">
        <v>84</v>
      </c>
      <c r="D708" s="3" t="s">
        <v>126</v>
      </c>
      <c r="E708" s="37" t="s">
        <v>281</v>
      </c>
      <c r="F708" s="9"/>
      <c r="G708" s="23"/>
    </row>
    <row r="709" spans="2:7" x14ac:dyDescent="0.25">
      <c r="B709" s="17" t="s">
        <v>72</v>
      </c>
      <c r="C709" s="17" t="s">
        <v>84</v>
      </c>
      <c r="D709" s="17" t="s">
        <v>126</v>
      </c>
      <c r="E709" s="37" t="s">
        <v>638</v>
      </c>
      <c r="F709" s="9"/>
      <c r="G709" s="23"/>
    </row>
    <row r="710" spans="2:7" x14ac:dyDescent="0.25">
      <c r="B710" s="17" t="s">
        <v>72</v>
      </c>
      <c r="C710" s="17" t="s">
        <v>84</v>
      </c>
      <c r="D710" s="17" t="s">
        <v>126</v>
      </c>
      <c r="E710" s="37" t="s">
        <v>639</v>
      </c>
      <c r="F710" s="9"/>
      <c r="G710" s="23"/>
    </row>
    <row r="711" spans="2:7" x14ac:dyDescent="0.25">
      <c r="B711" s="17" t="s">
        <v>72</v>
      </c>
      <c r="C711" s="17" t="s">
        <v>84</v>
      </c>
      <c r="D711" s="17" t="s">
        <v>126</v>
      </c>
      <c r="E711" s="37" t="s">
        <v>282</v>
      </c>
      <c r="F711" s="9"/>
      <c r="G711" s="23"/>
    </row>
    <row r="712" spans="2:7" x14ac:dyDescent="0.25">
      <c r="B712" s="17" t="s">
        <v>72</v>
      </c>
      <c r="C712" s="17" t="s">
        <v>84</v>
      </c>
      <c r="D712" s="17" t="s">
        <v>126</v>
      </c>
      <c r="E712" s="37" t="s">
        <v>283</v>
      </c>
      <c r="F712" s="9"/>
      <c r="G712" s="23"/>
    </row>
    <row r="713" spans="2:7" x14ac:dyDescent="0.25">
      <c r="B713" s="17" t="s">
        <v>72</v>
      </c>
      <c r="C713" s="17" t="s">
        <v>84</v>
      </c>
      <c r="D713" s="3" t="s">
        <v>148</v>
      </c>
      <c r="E713" s="37" t="s">
        <v>636</v>
      </c>
      <c r="F713" s="9"/>
      <c r="G713" s="23"/>
    </row>
    <row r="714" spans="2:7" x14ac:dyDescent="0.25">
      <c r="B714" s="17" t="s">
        <v>72</v>
      </c>
      <c r="C714" s="17" t="s">
        <v>84</v>
      </c>
      <c r="D714" s="17" t="s">
        <v>148</v>
      </c>
      <c r="E714" s="37" t="s">
        <v>637</v>
      </c>
      <c r="F714" s="9"/>
      <c r="G714" s="23"/>
    </row>
    <row r="715" spans="2:7" x14ac:dyDescent="0.25">
      <c r="B715" s="17" t="s">
        <v>72</v>
      </c>
      <c r="C715" s="17" t="s">
        <v>84</v>
      </c>
      <c r="D715" s="17" t="s">
        <v>148</v>
      </c>
      <c r="E715" s="37" t="s">
        <v>635</v>
      </c>
      <c r="F715" s="9"/>
      <c r="G715" s="23"/>
    </row>
    <row r="716" spans="2:7" x14ac:dyDescent="0.25">
      <c r="B716" s="17" t="s">
        <v>72</v>
      </c>
      <c r="C716" s="17" t="s">
        <v>84</v>
      </c>
      <c r="D716" s="17" t="s">
        <v>148</v>
      </c>
      <c r="E716" s="37" t="s">
        <v>279</v>
      </c>
      <c r="F716" s="9"/>
      <c r="G716" s="23"/>
    </row>
    <row r="717" spans="2:7" x14ac:dyDescent="0.25">
      <c r="B717" s="17" t="s">
        <v>72</v>
      </c>
      <c r="C717" s="17" t="s">
        <v>84</v>
      </c>
      <c r="D717" s="17" t="s">
        <v>148</v>
      </c>
      <c r="E717" s="37" t="s">
        <v>280</v>
      </c>
      <c r="F717" s="9"/>
      <c r="G717" s="23"/>
    </row>
    <row r="718" spans="2:7" x14ac:dyDescent="0.25">
      <c r="B718" s="17" t="s">
        <v>72</v>
      </c>
      <c r="C718" s="17" t="s">
        <v>84</v>
      </c>
      <c r="D718" s="3" t="s">
        <v>134</v>
      </c>
      <c r="E718" s="37" t="s">
        <v>290</v>
      </c>
      <c r="F718" s="9"/>
      <c r="G718" s="23"/>
    </row>
    <row r="719" spans="2:7" x14ac:dyDescent="0.25">
      <c r="B719" s="17" t="s">
        <v>72</v>
      </c>
      <c r="C719" s="17" t="s">
        <v>84</v>
      </c>
      <c r="D719" s="17" t="s">
        <v>134</v>
      </c>
      <c r="E719" s="37" t="s">
        <v>644</v>
      </c>
      <c r="F719" s="9"/>
      <c r="G719" s="23"/>
    </row>
    <row r="720" spans="2:7" x14ac:dyDescent="0.25">
      <c r="B720" s="17" t="s">
        <v>72</v>
      </c>
      <c r="C720" s="17" t="s">
        <v>84</v>
      </c>
      <c r="D720" s="17" t="s">
        <v>134</v>
      </c>
      <c r="E720" s="37" t="s">
        <v>645</v>
      </c>
      <c r="F720" s="9"/>
      <c r="G720" s="23"/>
    </row>
    <row r="721" spans="2:7" x14ac:dyDescent="0.25">
      <c r="B721" s="17" t="s">
        <v>72</v>
      </c>
      <c r="C721" s="17" t="s">
        <v>84</v>
      </c>
      <c r="D721" s="17" t="s">
        <v>134</v>
      </c>
      <c r="E721" s="37" t="s">
        <v>291</v>
      </c>
      <c r="F721" s="9"/>
      <c r="G721" s="23"/>
    </row>
    <row r="722" spans="2:7" x14ac:dyDescent="0.25">
      <c r="B722" s="17" t="s">
        <v>72</v>
      </c>
      <c r="C722" s="17" t="s">
        <v>84</v>
      </c>
      <c r="D722" s="17" t="s">
        <v>134</v>
      </c>
      <c r="E722" s="37" t="s">
        <v>292</v>
      </c>
      <c r="F722" s="9"/>
      <c r="G722" s="23"/>
    </row>
    <row r="723" spans="2:7" x14ac:dyDescent="0.25">
      <c r="B723" s="17" t="s">
        <v>72</v>
      </c>
      <c r="C723" s="17" t="s">
        <v>84</v>
      </c>
      <c r="D723" s="3" t="s">
        <v>143</v>
      </c>
      <c r="E723" s="37" t="s">
        <v>287</v>
      </c>
      <c r="F723" s="9"/>
      <c r="G723" s="23"/>
    </row>
    <row r="724" spans="2:7" x14ac:dyDescent="0.25">
      <c r="B724" s="17" t="s">
        <v>72</v>
      </c>
      <c r="C724" s="17" t="s">
        <v>84</v>
      </c>
      <c r="D724" s="17" t="s">
        <v>143</v>
      </c>
      <c r="E724" s="37" t="s">
        <v>642</v>
      </c>
      <c r="F724" s="9"/>
      <c r="G724" s="23"/>
    </row>
    <row r="725" spans="2:7" x14ac:dyDescent="0.25">
      <c r="B725" s="17" t="s">
        <v>72</v>
      </c>
      <c r="C725" s="17" t="s">
        <v>84</v>
      </c>
      <c r="D725" s="17" t="s">
        <v>143</v>
      </c>
      <c r="E725" s="37" t="s">
        <v>643</v>
      </c>
      <c r="F725" s="9"/>
      <c r="G725" s="23"/>
    </row>
    <row r="726" spans="2:7" x14ac:dyDescent="0.25">
      <c r="B726" s="17" t="s">
        <v>72</v>
      </c>
      <c r="C726" s="17" t="s">
        <v>84</v>
      </c>
      <c r="D726" s="17" t="s">
        <v>143</v>
      </c>
      <c r="E726" s="37" t="s">
        <v>288</v>
      </c>
      <c r="F726" s="9"/>
      <c r="G726" s="23"/>
    </row>
    <row r="727" spans="2:7" x14ac:dyDescent="0.25">
      <c r="B727" s="17" t="s">
        <v>72</v>
      </c>
      <c r="C727" s="17" t="s">
        <v>84</v>
      </c>
      <c r="D727" s="17" t="s">
        <v>143</v>
      </c>
      <c r="E727" s="37" t="s">
        <v>289</v>
      </c>
      <c r="F727" s="9"/>
      <c r="G727" s="23"/>
    </row>
    <row r="728" spans="2:7" x14ac:dyDescent="0.25">
      <c r="B728" s="17" t="s">
        <v>72</v>
      </c>
      <c r="C728" s="17" t="s">
        <v>84</v>
      </c>
      <c r="D728" s="3" t="s">
        <v>132</v>
      </c>
      <c r="E728" s="37" t="s">
        <v>331</v>
      </c>
      <c r="F728" s="9"/>
      <c r="G728" s="23"/>
    </row>
    <row r="729" spans="2:7" x14ac:dyDescent="0.25">
      <c r="B729" s="17" t="s">
        <v>72</v>
      </c>
      <c r="C729" s="17" t="s">
        <v>84</v>
      </c>
      <c r="D729" s="17" t="s">
        <v>132</v>
      </c>
      <c r="E729" s="37" t="s">
        <v>673</v>
      </c>
      <c r="F729" s="9"/>
      <c r="G729" s="23"/>
    </row>
    <row r="730" spans="2:7" x14ac:dyDescent="0.25">
      <c r="B730" s="17" t="s">
        <v>72</v>
      </c>
      <c r="C730" s="17" t="s">
        <v>84</v>
      </c>
      <c r="D730" s="17" t="s">
        <v>132</v>
      </c>
      <c r="E730" s="37" t="s">
        <v>674</v>
      </c>
      <c r="F730" s="9"/>
      <c r="G730" s="23"/>
    </row>
    <row r="731" spans="2:7" x14ac:dyDescent="0.25">
      <c r="B731" s="17" t="s">
        <v>72</v>
      </c>
      <c r="C731" s="17" t="s">
        <v>84</v>
      </c>
      <c r="D731" s="17" t="s">
        <v>132</v>
      </c>
      <c r="E731" s="37" t="s">
        <v>332</v>
      </c>
      <c r="F731" s="9"/>
      <c r="G731" s="23"/>
    </row>
    <row r="732" spans="2:7" ht="15.75" thickBot="1" x14ac:dyDescent="0.3">
      <c r="B732" s="17" t="s">
        <v>72</v>
      </c>
      <c r="C732" s="18" t="s">
        <v>84</v>
      </c>
      <c r="D732" s="18" t="s">
        <v>132</v>
      </c>
      <c r="E732" s="38" t="s">
        <v>333</v>
      </c>
      <c r="F732" s="10"/>
      <c r="G732" s="24"/>
    </row>
    <row r="733" spans="2:7" x14ac:dyDescent="0.25">
      <c r="B733" s="17" t="s">
        <v>72</v>
      </c>
      <c r="C733" s="2" t="s">
        <v>88</v>
      </c>
      <c r="D733" s="2" t="s">
        <v>210</v>
      </c>
      <c r="E733" s="36" t="s">
        <v>299</v>
      </c>
      <c r="F733" s="6" t="s">
        <v>213</v>
      </c>
      <c r="G733" s="22"/>
    </row>
    <row r="734" spans="2:7" x14ac:dyDescent="0.25">
      <c r="B734" s="17" t="s">
        <v>72</v>
      </c>
      <c r="C734" s="17" t="s">
        <v>88</v>
      </c>
      <c r="D734" s="17" t="s">
        <v>210</v>
      </c>
      <c r="E734" s="37" t="s">
        <v>650</v>
      </c>
      <c r="F734" s="6" t="s">
        <v>216</v>
      </c>
      <c r="G734" s="23"/>
    </row>
    <row r="735" spans="2:7" x14ac:dyDescent="0.25">
      <c r="B735" s="17" t="s">
        <v>72</v>
      </c>
      <c r="C735" s="17" t="s">
        <v>88</v>
      </c>
      <c r="D735" s="17" t="s">
        <v>210</v>
      </c>
      <c r="E735" s="37" t="s">
        <v>651</v>
      </c>
      <c r="F735" s="6" t="s">
        <v>217</v>
      </c>
      <c r="G735" s="23"/>
    </row>
    <row r="736" spans="2:7" x14ac:dyDescent="0.25">
      <c r="B736" s="17" t="s">
        <v>72</v>
      </c>
      <c r="C736" s="17" t="s">
        <v>88</v>
      </c>
      <c r="D736" s="17" t="s">
        <v>210</v>
      </c>
      <c r="E736" s="37" t="s">
        <v>300</v>
      </c>
      <c r="F736" s="6" t="s">
        <v>212</v>
      </c>
      <c r="G736" s="23"/>
    </row>
    <row r="737" spans="2:7" x14ac:dyDescent="0.25">
      <c r="B737" s="17" t="s">
        <v>72</v>
      </c>
      <c r="C737" s="17" t="s">
        <v>88</v>
      </c>
      <c r="D737" s="17" t="s">
        <v>210</v>
      </c>
      <c r="E737" s="37" t="s">
        <v>301</v>
      </c>
      <c r="F737" s="6" t="s">
        <v>214</v>
      </c>
      <c r="G737" s="23"/>
    </row>
    <row r="738" spans="2:7" x14ac:dyDescent="0.25">
      <c r="B738" s="17" t="s">
        <v>72</v>
      </c>
      <c r="C738" s="17" t="s">
        <v>88</v>
      </c>
      <c r="D738" s="3" t="s">
        <v>165</v>
      </c>
      <c r="E738" s="37" t="s">
        <v>591</v>
      </c>
      <c r="F738" s="6" t="s">
        <v>204</v>
      </c>
      <c r="G738" s="23"/>
    </row>
    <row r="739" spans="2:7" x14ac:dyDescent="0.25">
      <c r="B739" s="17" t="s">
        <v>72</v>
      </c>
      <c r="C739" s="17" t="s">
        <v>88</v>
      </c>
      <c r="D739" s="17" t="s">
        <v>165</v>
      </c>
      <c r="E739" s="37" t="s">
        <v>590</v>
      </c>
      <c r="F739" s="6" t="s">
        <v>215</v>
      </c>
      <c r="G739" s="23"/>
    </row>
    <row r="740" spans="2:7" x14ac:dyDescent="0.25">
      <c r="B740" s="17" t="s">
        <v>72</v>
      </c>
      <c r="C740" s="17" t="s">
        <v>88</v>
      </c>
      <c r="D740" s="17" t="s">
        <v>165</v>
      </c>
      <c r="E740" s="37" t="s">
        <v>588</v>
      </c>
      <c r="F740" s="6"/>
      <c r="G740" s="23"/>
    </row>
    <row r="741" spans="2:7" x14ac:dyDescent="0.25">
      <c r="B741" s="17" t="s">
        <v>72</v>
      </c>
      <c r="C741" s="17" t="s">
        <v>88</v>
      </c>
      <c r="D741" s="17" t="s">
        <v>165</v>
      </c>
      <c r="E741" s="37" t="s">
        <v>589</v>
      </c>
      <c r="F741" s="6"/>
      <c r="G741" s="23"/>
    </row>
    <row r="742" spans="2:7" x14ac:dyDescent="0.25">
      <c r="B742" s="17" t="s">
        <v>72</v>
      </c>
      <c r="C742" s="17" t="s">
        <v>88</v>
      </c>
      <c r="D742" s="17" t="s">
        <v>165</v>
      </c>
      <c r="E742" s="37" t="s">
        <v>241</v>
      </c>
      <c r="F742" s="6"/>
      <c r="G742" s="23"/>
    </row>
    <row r="743" spans="2:7" x14ac:dyDescent="0.25">
      <c r="B743" s="17" t="s">
        <v>72</v>
      </c>
      <c r="C743" s="17" t="s">
        <v>88</v>
      </c>
      <c r="D743" s="3" t="s">
        <v>211</v>
      </c>
      <c r="E743" s="37" t="s">
        <v>243</v>
      </c>
      <c r="F743" s="6"/>
      <c r="G743" s="23"/>
    </row>
    <row r="744" spans="2:7" x14ac:dyDescent="0.25">
      <c r="B744" s="17" t="s">
        <v>72</v>
      </c>
      <c r="C744" s="17" t="s">
        <v>88</v>
      </c>
      <c r="D744" s="17" t="s">
        <v>211</v>
      </c>
      <c r="E744" s="37" t="s">
        <v>606</v>
      </c>
      <c r="F744" s="6"/>
      <c r="G744" s="23"/>
    </row>
    <row r="745" spans="2:7" x14ac:dyDescent="0.25">
      <c r="B745" s="17" t="s">
        <v>72</v>
      </c>
      <c r="C745" s="17" t="s">
        <v>88</v>
      </c>
      <c r="D745" s="17" t="s">
        <v>211</v>
      </c>
      <c r="E745" s="37" t="s">
        <v>607</v>
      </c>
      <c r="F745" s="6"/>
      <c r="G745" s="23"/>
    </row>
    <row r="746" spans="2:7" x14ac:dyDescent="0.25">
      <c r="B746" s="17" t="s">
        <v>72</v>
      </c>
      <c r="C746" s="17" t="s">
        <v>88</v>
      </c>
      <c r="D746" s="17" t="s">
        <v>211</v>
      </c>
      <c r="E746" s="37" t="s">
        <v>244</v>
      </c>
      <c r="F746" s="6"/>
      <c r="G746" s="23"/>
    </row>
    <row r="747" spans="2:7" x14ac:dyDescent="0.25">
      <c r="B747" s="17" t="s">
        <v>72</v>
      </c>
      <c r="C747" s="17" t="s">
        <v>88</v>
      </c>
      <c r="D747" s="17" t="s">
        <v>211</v>
      </c>
      <c r="E747" s="37" t="s">
        <v>245</v>
      </c>
      <c r="F747" s="6"/>
      <c r="G747" s="23"/>
    </row>
    <row r="748" spans="2:7" x14ac:dyDescent="0.25">
      <c r="B748" s="17" t="s">
        <v>72</v>
      </c>
      <c r="C748" s="17" t="s">
        <v>88</v>
      </c>
      <c r="D748" s="3" t="s">
        <v>134</v>
      </c>
      <c r="E748" s="37" t="s">
        <v>290</v>
      </c>
      <c r="F748" s="6"/>
      <c r="G748" s="23"/>
    </row>
    <row r="749" spans="2:7" x14ac:dyDescent="0.25">
      <c r="B749" s="17" t="s">
        <v>72</v>
      </c>
      <c r="C749" s="17" t="s">
        <v>88</v>
      </c>
      <c r="D749" s="17" t="s">
        <v>134</v>
      </c>
      <c r="E749" s="37" t="s">
        <v>644</v>
      </c>
      <c r="F749" s="6"/>
      <c r="G749" s="23"/>
    </row>
    <row r="750" spans="2:7" x14ac:dyDescent="0.25">
      <c r="B750" s="17" t="s">
        <v>72</v>
      </c>
      <c r="C750" s="17" t="s">
        <v>88</v>
      </c>
      <c r="D750" s="17" t="s">
        <v>134</v>
      </c>
      <c r="E750" s="37" t="s">
        <v>645</v>
      </c>
      <c r="F750" s="6"/>
      <c r="G750" s="23"/>
    </row>
    <row r="751" spans="2:7" x14ac:dyDescent="0.25">
      <c r="B751" s="17" t="s">
        <v>72</v>
      </c>
      <c r="C751" s="17" t="s">
        <v>88</v>
      </c>
      <c r="D751" s="17" t="s">
        <v>134</v>
      </c>
      <c r="E751" s="37" t="s">
        <v>291</v>
      </c>
      <c r="F751" s="6"/>
      <c r="G751" s="23"/>
    </row>
    <row r="752" spans="2:7" x14ac:dyDescent="0.25">
      <c r="B752" s="17" t="s">
        <v>72</v>
      </c>
      <c r="C752" s="17" t="s">
        <v>88</v>
      </c>
      <c r="D752" s="17" t="s">
        <v>134</v>
      </c>
      <c r="E752" s="37" t="s">
        <v>292</v>
      </c>
      <c r="F752" s="6"/>
      <c r="G752" s="23"/>
    </row>
    <row r="753" spans="2:7" x14ac:dyDescent="0.25">
      <c r="B753" s="17" t="s">
        <v>72</v>
      </c>
      <c r="C753" s="17" t="s">
        <v>88</v>
      </c>
      <c r="D753" s="3" t="s">
        <v>145</v>
      </c>
      <c r="E753" s="37" t="s">
        <v>307</v>
      </c>
      <c r="F753" s="6"/>
      <c r="G753" s="23"/>
    </row>
    <row r="754" spans="2:7" x14ac:dyDescent="0.25">
      <c r="B754" s="17" t="s">
        <v>72</v>
      </c>
      <c r="C754" s="17" t="s">
        <v>88</v>
      </c>
      <c r="D754" s="17" t="s">
        <v>145</v>
      </c>
      <c r="E754" s="37" t="s">
        <v>657</v>
      </c>
      <c r="F754" s="6"/>
      <c r="G754" s="23"/>
    </row>
    <row r="755" spans="2:7" x14ac:dyDescent="0.25">
      <c r="B755" s="17" t="s">
        <v>72</v>
      </c>
      <c r="C755" s="17" t="s">
        <v>88</v>
      </c>
      <c r="D755" s="17" t="s">
        <v>145</v>
      </c>
      <c r="E755" s="37" t="s">
        <v>658</v>
      </c>
      <c r="F755" s="6"/>
      <c r="G755" s="23"/>
    </row>
    <row r="756" spans="2:7" x14ac:dyDescent="0.25">
      <c r="B756" s="17" t="s">
        <v>72</v>
      </c>
      <c r="C756" s="17" t="s">
        <v>88</v>
      </c>
      <c r="D756" s="17" t="s">
        <v>145</v>
      </c>
      <c r="E756" s="37" t="s">
        <v>308</v>
      </c>
      <c r="F756" s="6"/>
      <c r="G756" s="23"/>
    </row>
    <row r="757" spans="2:7" ht="15.75" thickBot="1" x14ac:dyDescent="0.3">
      <c r="B757" s="18" t="s">
        <v>72</v>
      </c>
      <c r="C757" s="18" t="s">
        <v>88</v>
      </c>
      <c r="D757" s="18" t="s">
        <v>145</v>
      </c>
      <c r="E757" s="37" t="s">
        <v>309</v>
      </c>
      <c r="F757" s="6"/>
      <c r="G757" s="23"/>
    </row>
    <row r="758" spans="2:7" ht="15" customHeight="1" x14ac:dyDescent="0.25">
      <c r="B758" s="2" t="s">
        <v>89</v>
      </c>
      <c r="C758" s="2" t="s">
        <v>90</v>
      </c>
      <c r="D758" s="12" t="s">
        <v>167</v>
      </c>
      <c r="E758" s="36" t="s">
        <v>267</v>
      </c>
      <c r="F758" s="8" t="s">
        <v>91</v>
      </c>
      <c r="G758" s="195" t="s">
        <v>92</v>
      </c>
    </row>
    <row r="759" spans="2:7" ht="15" customHeight="1" x14ac:dyDescent="0.25">
      <c r="B759" s="17" t="s">
        <v>89</v>
      </c>
      <c r="C759" s="17" t="s">
        <v>90</v>
      </c>
      <c r="D759" s="26" t="s">
        <v>167</v>
      </c>
      <c r="E759" s="37" t="s">
        <v>622</v>
      </c>
      <c r="F759" s="9" t="s">
        <v>218</v>
      </c>
      <c r="G759" s="196"/>
    </row>
    <row r="760" spans="2:7" ht="15" customHeight="1" x14ac:dyDescent="0.25">
      <c r="B760" s="17" t="s">
        <v>89</v>
      </c>
      <c r="C760" s="17" t="s">
        <v>90</v>
      </c>
      <c r="D760" s="26" t="s">
        <v>167</v>
      </c>
      <c r="E760" s="37" t="s">
        <v>623</v>
      </c>
      <c r="F760" s="9" t="s">
        <v>219</v>
      </c>
      <c r="G760" s="196"/>
    </row>
    <row r="761" spans="2:7" x14ac:dyDescent="0.25">
      <c r="B761" s="17" t="s">
        <v>89</v>
      </c>
      <c r="C761" s="17" t="s">
        <v>90</v>
      </c>
      <c r="D761" s="26" t="s">
        <v>167</v>
      </c>
      <c r="E761" s="37" t="s">
        <v>268</v>
      </c>
      <c r="F761" s="9" t="s">
        <v>220</v>
      </c>
      <c r="G761" s="196"/>
    </row>
    <row r="762" spans="2:7" x14ac:dyDescent="0.25">
      <c r="B762" s="17" t="s">
        <v>89</v>
      </c>
      <c r="C762" s="17" t="s">
        <v>90</v>
      </c>
      <c r="D762" s="26" t="s">
        <v>167</v>
      </c>
      <c r="E762" s="37" t="s">
        <v>269</v>
      </c>
      <c r="F762" s="9"/>
      <c r="G762" s="25"/>
    </row>
    <row r="763" spans="2:7" x14ac:dyDescent="0.25">
      <c r="B763" s="17" t="s">
        <v>89</v>
      </c>
      <c r="C763" s="17" t="s">
        <v>90</v>
      </c>
      <c r="D763" s="4" t="s">
        <v>168</v>
      </c>
      <c r="E763" s="37" t="s">
        <v>319</v>
      </c>
      <c r="F763" s="9"/>
      <c r="G763" s="25"/>
    </row>
    <row r="764" spans="2:7" x14ac:dyDescent="0.25">
      <c r="B764" s="17" t="s">
        <v>89</v>
      </c>
      <c r="C764" s="17" t="s">
        <v>90</v>
      </c>
      <c r="D764" s="26" t="s">
        <v>168</v>
      </c>
      <c r="E764" s="37" t="s">
        <v>665</v>
      </c>
      <c r="F764" s="9"/>
      <c r="G764" s="99"/>
    </row>
    <row r="765" spans="2:7" x14ac:dyDescent="0.25">
      <c r="B765" s="17" t="s">
        <v>89</v>
      </c>
      <c r="C765" s="17" t="s">
        <v>90</v>
      </c>
      <c r="D765" s="26" t="s">
        <v>168</v>
      </c>
      <c r="E765" s="37" t="s">
        <v>666</v>
      </c>
      <c r="F765" s="9"/>
      <c r="G765" s="99"/>
    </row>
    <row r="766" spans="2:7" x14ac:dyDescent="0.25">
      <c r="B766" s="17" t="s">
        <v>89</v>
      </c>
      <c r="C766" s="17" t="s">
        <v>90</v>
      </c>
      <c r="D766" s="26" t="s">
        <v>168</v>
      </c>
      <c r="E766" s="37" t="s">
        <v>320</v>
      </c>
      <c r="F766" s="9"/>
      <c r="G766" s="23"/>
    </row>
    <row r="767" spans="2:7" x14ac:dyDescent="0.25">
      <c r="B767" s="17" t="s">
        <v>89</v>
      </c>
      <c r="C767" s="17" t="s">
        <v>90</v>
      </c>
      <c r="D767" s="26" t="s">
        <v>168</v>
      </c>
      <c r="E767" s="37" t="s">
        <v>321</v>
      </c>
      <c r="F767" s="9"/>
      <c r="G767" s="23"/>
    </row>
    <row r="768" spans="2:7" x14ac:dyDescent="0.25">
      <c r="B768" s="17" t="s">
        <v>89</v>
      </c>
      <c r="C768" s="17" t="s">
        <v>90</v>
      </c>
      <c r="D768" s="4" t="s">
        <v>131</v>
      </c>
      <c r="E768" s="37" t="s">
        <v>337</v>
      </c>
      <c r="F768" s="9"/>
      <c r="G768" s="23"/>
    </row>
    <row r="769" spans="2:7" x14ac:dyDescent="0.25">
      <c r="B769" s="17" t="s">
        <v>89</v>
      </c>
      <c r="C769" s="17" t="s">
        <v>90</v>
      </c>
      <c r="D769" s="26" t="s">
        <v>131</v>
      </c>
      <c r="E769" s="37" t="s">
        <v>677</v>
      </c>
      <c r="F769" s="9"/>
      <c r="G769" s="23"/>
    </row>
    <row r="770" spans="2:7" x14ac:dyDescent="0.25">
      <c r="B770" s="17" t="s">
        <v>89</v>
      </c>
      <c r="C770" s="17" t="s">
        <v>90</v>
      </c>
      <c r="D770" s="26" t="s">
        <v>131</v>
      </c>
      <c r="E770" s="37" t="s">
        <v>678</v>
      </c>
      <c r="F770" s="9"/>
      <c r="G770" s="23"/>
    </row>
    <row r="771" spans="2:7" x14ac:dyDescent="0.25">
      <c r="B771" s="17" t="s">
        <v>89</v>
      </c>
      <c r="C771" s="17" t="s">
        <v>90</v>
      </c>
      <c r="D771" s="26" t="s">
        <v>131</v>
      </c>
      <c r="E771" s="37" t="s">
        <v>338</v>
      </c>
      <c r="F771" s="9"/>
      <c r="G771" s="23"/>
    </row>
    <row r="772" spans="2:7" x14ac:dyDescent="0.25">
      <c r="B772" s="17" t="s">
        <v>89</v>
      </c>
      <c r="C772" s="17" t="s">
        <v>90</v>
      </c>
      <c r="D772" s="26" t="s">
        <v>131</v>
      </c>
      <c r="E772" s="37" t="s">
        <v>339</v>
      </c>
      <c r="F772" s="9"/>
      <c r="G772" s="23"/>
    </row>
    <row r="773" spans="2:7" x14ac:dyDescent="0.25">
      <c r="B773" s="17" t="s">
        <v>89</v>
      </c>
      <c r="C773" s="17" t="s">
        <v>90</v>
      </c>
      <c r="D773" s="4" t="s">
        <v>129</v>
      </c>
      <c r="E773" s="37" t="s">
        <v>249</v>
      </c>
      <c r="F773" s="9"/>
      <c r="G773" s="23"/>
    </row>
    <row r="774" spans="2:7" x14ac:dyDescent="0.25">
      <c r="B774" s="17" t="s">
        <v>89</v>
      </c>
      <c r="C774" s="17" t="s">
        <v>90</v>
      </c>
      <c r="D774" s="26" t="s">
        <v>129</v>
      </c>
      <c r="E774" s="37" t="s">
        <v>611</v>
      </c>
      <c r="F774" s="9"/>
      <c r="G774" s="23"/>
    </row>
    <row r="775" spans="2:7" x14ac:dyDescent="0.25">
      <c r="B775" s="17" t="s">
        <v>89</v>
      </c>
      <c r="C775" s="17" t="s">
        <v>90</v>
      </c>
      <c r="D775" s="26" t="s">
        <v>129</v>
      </c>
      <c r="E775" s="37" t="s">
        <v>610</v>
      </c>
      <c r="F775" s="9"/>
      <c r="G775" s="23"/>
    </row>
    <row r="776" spans="2:7" x14ac:dyDescent="0.25">
      <c r="B776" s="17" t="s">
        <v>89</v>
      </c>
      <c r="C776" s="17" t="s">
        <v>90</v>
      </c>
      <c r="D776" s="26" t="s">
        <v>129</v>
      </c>
      <c r="E776" s="37" t="s">
        <v>250</v>
      </c>
      <c r="F776" s="9"/>
      <c r="G776" s="23"/>
    </row>
    <row r="777" spans="2:7" x14ac:dyDescent="0.25">
      <c r="B777" s="17" t="s">
        <v>89</v>
      </c>
      <c r="C777" s="17" t="s">
        <v>90</v>
      </c>
      <c r="D777" s="26" t="s">
        <v>129</v>
      </c>
      <c r="E777" s="37" t="s">
        <v>251</v>
      </c>
      <c r="F777" s="9"/>
      <c r="G777" s="23"/>
    </row>
    <row r="778" spans="2:7" x14ac:dyDescent="0.25">
      <c r="B778" s="17" t="s">
        <v>89</v>
      </c>
      <c r="C778" s="17" t="s">
        <v>90</v>
      </c>
      <c r="D778" s="4" t="s">
        <v>128</v>
      </c>
      <c r="E778" s="37" t="s">
        <v>270</v>
      </c>
      <c r="F778" s="9"/>
      <c r="G778" s="23"/>
    </row>
    <row r="779" spans="2:7" x14ac:dyDescent="0.25">
      <c r="B779" s="17" t="s">
        <v>89</v>
      </c>
      <c r="C779" s="17" t="s">
        <v>90</v>
      </c>
      <c r="D779" s="26" t="s">
        <v>128</v>
      </c>
      <c r="E779" s="37" t="s">
        <v>624</v>
      </c>
      <c r="F779" s="9"/>
      <c r="G779" s="23"/>
    </row>
    <row r="780" spans="2:7" x14ac:dyDescent="0.25">
      <c r="B780" s="17" t="s">
        <v>89</v>
      </c>
      <c r="C780" s="17" t="s">
        <v>90</v>
      </c>
      <c r="D780" s="26" t="s">
        <v>128</v>
      </c>
      <c r="E780" s="37" t="s">
        <v>625</v>
      </c>
      <c r="F780" s="9"/>
      <c r="G780" s="23"/>
    </row>
    <row r="781" spans="2:7" x14ac:dyDescent="0.25">
      <c r="B781" s="17" t="s">
        <v>89</v>
      </c>
      <c r="C781" s="17" t="s">
        <v>90</v>
      </c>
      <c r="D781" s="26" t="s">
        <v>128</v>
      </c>
      <c r="E781" s="37" t="s">
        <v>271</v>
      </c>
      <c r="F781" s="9"/>
      <c r="G781" s="23"/>
    </row>
    <row r="782" spans="2:7" x14ac:dyDescent="0.25">
      <c r="B782" s="17" t="s">
        <v>89</v>
      </c>
      <c r="C782" s="17" t="s">
        <v>90</v>
      </c>
      <c r="D782" s="26" t="s">
        <v>128</v>
      </c>
      <c r="E782" s="37" t="s">
        <v>272</v>
      </c>
      <c r="F782" s="9"/>
      <c r="G782" s="23"/>
    </row>
    <row r="783" spans="2:7" x14ac:dyDescent="0.25">
      <c r="B783" s="17" t="s">
        <v>89</v>
      </c>
      <c r="C783" s="17" t="s">
        <v>90</v>
      </c>
      <c r="D783" s="4" t="s">
        <v>201</v>
      </c>
      <c r="E783" s="37" t="s">
        <v>296</v>
      </c>
      <c r="F783" s="9"/>
      <c r="G783" s="23"/>
    </row>
    <row r="784" spans="2:7" x14ac:dyDescent="0.25">
      <c r="B784" s="17" t="s">
        <v>89</v>
      </c>
      <c r="C784" s="17" t="s">
        <v>90</v>
      </c>
      <c r="D784" s="26" t="s">
        <v>201</v>
      </c>
      <c r="E784" s="37" t="s">
        <v>648</v>
      </c>
      <c r="F784" s="9"/>
      <c r="G784" s="23"/>
    </row>
    <row r="785" spans="2:7" x14ac:dyDescent="0.25">
      <c r="B785" s="17" t="s">
        <v>89</v>
      </c>
      <c r="C785" s="17" t="s">
        <v>90</v>
      </c>
      <c r="D785" s="26" t="s">
        <v>201</v>
      </c>
      <c r="E785" s="37" t="s">
        <v>649</v>
      </c>
      <c r="F785" s="9"/>
      <c r="G785" s="23"/>
    </row>
    <row r="786" spans="2:7" x14ac:dyDescent="0.25">
      <c r="B786" s="17" t="s">
        <v>89</v>
      </c>
      <c r="C786" s="17" t="s">
        <v>90</v>
      </c>
      <c r="D786" s="26" t="s">
        <v>201</v>
      </c>
      <c r="E786" s="37" t="s">
        <v>297</v>
      </c>
      <c r="F786" s="9"/>
      <c r="G786" s="23"/>
    </row>
    <row r="787" spans="2:7" x14ac:dyDescent="0.25">
      <c r="B787" s="17" t="s">
        <v>89</v>
      </c>
      <c r="C787" s="17" t="s">
        <v>90</v>
      </c>
      <c r="D787" s="26" t="s">
        <v>201</v>
      </c>
      <c r="E787" s="37" t="s">
        <v>298</v>
      </c>
      <c r="F787" s="9"/>
      <c r="G787" s="23"/>
    </row>
    <row r="788" spans="2:7" x14ac:dyDescent="0.25">
      <c r="B788" s="17" t="s">
        <v>89</v>
      </c>
      <c r="C788" s="17" t="s">
        <v>90</v>
      </c>
      <c r="D788" s="4" t="s">
        <v>210</v>
      </c>
      <c r="E788" s="37" t="s">
        <v>299</v>
      </c>
      <c r="F788" s="9"/>
      <c r="G788" s="23"/>
    </row>
    <row r="789" spans="2:7" x14ac:dyDescent="0.25">
      <c r="B789" s="17" t="s">
        <v>89</v>
      </c>
      <c r="C789" s="17" t="s">
        <v>90</v>
      </c>
      <c r="D789" s="26" t="s">
        <v>210</v>
      </c>
      <c r="E789" s="37" t="s">
        <v>650</v>
      </c>
      <c r="F789" s="9"/>
      <c r="G789" s="23"/>
    </row>
    <row r="790" spans="2:7" x14ac:dyDescent="0.25">
      <c r="B790" s="17" t="s">
        <v>89</v>
      </c>
      <c r="C790" s="17" t="s">
        <v>90</v>
      </c>
      <c r="D790" s="26" t="s">
        <v>210</v>
      </c>
      <c r="E790" s="37" t="s">
        <v>651</v>
      </c>
      <c r="F790" s="9"/>
      <c r="G790" s="23"/>
    </row>
    <row r="791" spans="2:7" x14ac:dyDescent="0.25">
      <c r="B791" s="17" t="s">
        <v>89</v>
      </c>
      <c r="C791" s="17" t="s">
        <v>90</v>
      </c>
      <c r="D791" s="26" t="s">
        <v>210</v>
      </c>
      <c r="E791" s="37" t="s">
        <v>300</v>
      </c>
      <c r="F791" s="9"/>
      <c r="G791" s="23"/>
    </row>
    <row r="792" spans="2:7" x14ac:dyDescent="0.25">
      <c r="B792" s="17" t="s">
        <v>89</v>
      </c>
      <c r="C792" s="17" t="s">
        <v>90</v>
      </c>
      <c r="D792" s="26" t="s">
        <v>210</v>
      </c>
      <c r="E792" s="37" t="s">
        <v>301</v>
      </c>
      <c r="F792" s="9"/>
      <c r="G792" s="23"/>
    </row>
    <row r="793" spans="2:7" x14ac:dyDescent="0.25">
      <c r="B793" s="17" t="s">
        <v>89</v>
      </c>
      <c r="C793" s="17" t="s">
        <v>90</v>
      </c>
      <c r="D793" s="4" t="s">
        <v>144</v>
      </c>
      <c r="E793" s="37" t="s">
        <v>322</v>
      </c>
      <c r="F793" s="9"/>
      <c r="G793" s="23"/>
    </row>
    <row r="794" spans="2:7" x14ac:dyDescent="0.25">
      <c r="B794" s="17" t="s">
        <v>89</v>
      </c>
      <c r="C794" s="17" t="s">
        <v>90</v>
      </c>
      <c r="D794" s="26" t="s">
        <v>144</v>
      </c>
      <c r="E794" s="37" t="s">
        <v>667</v>
      </c>
      <c r="F794" s="9"/>
      <c r="G794" s="23"/>
    </row>
    <row r="795" spans="2:7" x14ac:dyDescent="0.25">
      <c r="B795" s="17" t="s">
        <v>89</v>
      </c>
      <c r="C795" s="17" t="s">
        <v>90</v>
      </c>
      <c r="D795" s="26" t="s">
        <v>144</v>
      </c>
      <c r="E795" s="37" t="s">
        <v>668</v>
      </c>
      <c r="F795" s="9"/>
      <c r="G795" s="23"/>
    </row>
    <row r="796" spans="2:7" x14ac:dyDescent="0.25">
      <c r="B796" s="17" t="s">
        <v>89</v>
      </c>
      <c r="C796" s="17" t="s">
        <v>90</v>
      </c>
      <c r="D796" s="26" t="s">
        <v>144</v>
      </c>
      <c r="E796" s="37" t="s">
        <v>323</v>
      </c>
      <c r="F796" s="9"/>
      <c r="G796" s="23"/>
    </row>
    <row r="797" spans="2:7" x14ac:dyDescent="0.25">
      <c r="B797" s="17" t="s">
        <v>89</v>
      </c>
      <c r="C797" s="17" t="s">
        <v>90</v>
      </c>
      <c r="D797" s="26" t="s">
        <v>144</v>
      </c>
      <c r="E797" s="37" t="s">
        <v>324</v>
      </c>
      <c r="F797" s="9"/>
      <c r="G797" s="23"/>
    </row>
    <row r="798" spans="2:7" x14ac:dyDescent="0.25">
      <c r="B798" s="17" t="s">
        <v>89</v>
      </c>
      <c r="C798" s="17" t="s">
        <v>90</v>
      </c>
      <c r="D798" s="4" t="s">
        <v>134</v>
      </c>
      <c r="E798" s="37" t="s">
        <v>290</v>
      </c>
      <c r="F798" s="9"/>
      <c r="G798" s="23"/>
    </row>
    <row r="799" spans="2:7" x14ac:dyDescent="0.25">
      <c r="B799" s="17" t="s">
        <v>89</v>
      </c>
      <c r="C799" s="17" t="s">
        <v>90</v>
      </c>
      <c r="D799" s="26" t="s">
        <v>134</v>
      </c>
      <c r="E799" s="37" t="s">
        <v>644</v>
      </c>
      <c r="F799" s="9"/>
      <c r="G799" s="23"/>
    </row>
    <row r="800" spans="2:7" x14ac:dyDescent="0.25">
      <c r="B800" s="17" t="s">
        <v>89</v>
      </c>
      <c r="C800" s="17" t="s">
        <v>90</v>
      </c>
      <c r="D800" s="26" t="s">
        <v>134</v>
      </c>
      <c r="E800" s="37" t="s">
        <v>645</v>
      </c>
      <c r="F800" s="9"/>
      <c r="G800" s="23"/>
    </row>
    <row r="801" spans="2:7" x14ac:dyDescent="0.25">
      <c r="B801" s="17" t="s">
        <v>89</v>
      </c>
      <c r="C801" s="17" t="s">
        <v>90</v>
      </c>
      <c r="D801" s="26" t="s">
        <v>134</v>
      </c>
      <c r="E801" s="37" t="s">
        <v>291</v>
      </c>
      <c r="F801" s="9"/>
      <c r="G801" s="23"/>
    </row>
    <row r="802" spans="2:7" x14ac:dyDescent="0.25">
      <c r="B802" s="17" t="s">
        <v>89</v>
      </c>
      <c r="C802" s="17" t="s">
        <v>90</v>
      </c>
      <c r="D802" s="26" t="s">
        <v>134</v>
      </c>
      <c r="E802" s="37" t="s">
        <v>292</v>
      </c>
      <c r="F802" s="9"/>
      <c r="G802" s="23"/>
    </row>
    <row r="803" spans="2:7" x14ac:dyDescent="0.25">
      <c r="B803" s="17" t="s">
        <v>89</v>
      </c>
      <c r="C803" s="17" t="s">
        <v>90</v>
      </c>
      <c r="D803" s="4" t="s">
        <v>142</v>
      </c>
      <c r="E803" s="37" t="s">
        <v>316</v>
      </c>
      <c r="F803" s="9"/>
      <c r="G803" s="23"/>
    </row>
    <row r="804" spans="2:7" x14ac:dyDescent="0.25">
      <c r="B804" s="17" t="s">
        <v>89</v>
      </c>
      <c r="C804" s="17" t="s">
        <v>90</v>
      </c>
      <c r="D804" s="26" t="s">
        <v>142</v>
      </c>
      <c r="E804" s="37" t="s">
        <v>663</v>
      </c>
      <c r="F804" s="9"/>
      <c r="G804" s="23"/>
    </row>
    <row r="805" spans="2:7" x14ac:dyDescent="0.25">
      <c r="B805" s="17" t="s">
        <v>89</v>
      </c>
      <c r="C805" s="17" t="s">
        <v>90</v>
      </c>
      <c r="D805" s="26" t="s">
        <v>142</v>
      </c>
      <c r="E805" s="37" t="s">
        <v>664</v>
      </c>
      <c r="F805" s="9"/>
      <c r="G805" s="23"/>
    </row>
    <row r="806" spans="2:7" x14ac:dyDescent="0.25">
      <c r="B806" s="17" t="s">
        <v>89</v>
      </c>
      <c r="C806" s="17" t="s">
        <v>90</v>
      </c>
      <c r="D806" s="26" t="s">
        <v>142</v>
      </c>
      <c r="E806" s="37" t="s">
        <v>317</v>
      </c>
      <c r="F806" s="9"/>
      <c r="G806" s="23"/>
    </row>
    <row r="807" spans="2:7" x14ac:dyDescent="0.25">
      <c r="B807" s="17" t="s">
        <v>89</v>
      </c>
      <c r="C807" s="17" t="s">
        <v>90</v>
      </c>
      <c r="D807" s="26" t="s">
        <v>142</v>
      </c>
      <c r="E807" s="37" t="s">
        <v>318</v>
      </c>
      <c r="F807" s="9"/>
      <c r="G807" s="23"/>
    </row>
    <row r="808" spans="2:7" x14ac:dyDescent="0.25">
      <c r="B808" s="17" t="s">
        <v>89</v>
      </c>
      <c r="C808" s="17" t="s">
        <v>90</v>
      </c>
      <c r="D808" s="4" t="s">
        <v>143</v>
      </c>
      <c r="E808" s="37" t="s">
        <v>287</v>
      </c>
      <c r="F808" s="9"/>
      <c r="G808" s="23"/>
    </row>
    <row r="809" spans="2:7" x14ac:dyDescent="0.25">
      <c r="B809" s="17" t="s">
        <v>89</v>
      </c>
      <c r="C809" s="17" t="s">
        <v>90</v>
      </c>
      <c r="D809" s="26" t="s">
        <v>143</v>
      </c>
      <c r="E809" s="37" t="s">
        <v>642</v>
      </c>
      <c r="F809" s="9"/>
      <c r="G809" s="23"/>
    </row>
    <row r="810" spans="2:7" x14ac:dyDescent="0.25">
      <c r="B810" s="17" t="s">
        <v>89</v>
      </c>
      <c r="C810" s="17" t="s">
        <v>90</v>
      </c>
      <c r="D810" s="26" t="s">
        <v>143</v>
      </c>
      <c r="E810" s="37" t="s">
        <v>643</v>
      </c>
      <c r="F810" s="9"/>
      <c r="G810" s="23"/>
    </row>
    <row r="811" spans="2:7" x14ac:dyDescent="0.25">
      <c r="B811" s="17" t="s">
        <v>89</v>
      </c>
      <c r="C811" s="17" t="s">
        <v>90</v>
      </c>
      <c r="D811" s="26" t="s">
        <v>143</v>
      </c>
      <c r="E811" s="37" t="s">
        <v>288</v>
      </c>
      <c r="F811" s="9"/>
      <c r="G811" s="23"/>
    </row>
    <row r="812" spans="2:7" ht="15.75" thickBot="1" x14ac:dyDescent="0.3">
      <c r="B812" s="18" t="s">
        <v>89</v>
      </c>
      <c r="C812" s="18" t="s">
        <v>90</v>
      </c>
      <c r="D812" s="34" t="s">
        <v>143</v>
      </c>
      <c r="E812" s="38" t="s">
        <v>289</v>
      </c>
      <c r="F812" s="43"/>
      <c r="G812" s="24"/>
    </row>
    <row r="813" spans="2:7" ht="15" customHeight="1" x14ac:dyDescent="0.25">
      <c r="B813" s="2" t="s">
        <v>93</v>
      </c>
      <c r="C813" s="2" t="s">
        <v>94</v>
      </c>
      <c r="D813" s="2" t="s">
        <v>134</v>
      </c>
      <c r="E813" s="104" t="s">
        <v>290</v>
      </c>
      <c r="F813" s="6" t="s">
        <v>95</v>
      </c>
      <c r="G813" s="195" t="s">
        <v>221</v>
      </c>
    </row>
    <row r="814" spans="2:7" ht="15" customHeight="1" x14ac:dyDescent="0.25">
      <c r="B814" s="17" t="s">
        <v>93</v>
      </c>
      <c r="C814" s="17" t="s">
        <v>94</v>
      </c>
      <c r="D814" s="17" t="s">
        <v>134</v>
      </c>
      <c r="E814" s="102" t="s">
        <v>644</v>
      </c>
      <c r="F814" s="6" t="s">
        <v>96</v>
      </c>
      <c r="G814" s="196"/>
    </row>
    <row r="815" spans="2:7" ht="15" customHeight="1" x14ac:dyDescent="0.25">
      <c r="B815" s="17" t="s">
        <v>93</v>
      </c>
      <c r="C815" s="17" t="s">
        <v>94</v>
      </c>
      <c r="D815" s="17" t="s">
        <v>134</v>
      </c>
      <c r="E815" s="102" t="s">
        <v>645</v>
      </c>
      <c r="F815" s="6" t="s">
        <v>97</v>
      </c>
      <c r="G815" s="196"/>
    </row>
    <row r="816" spans="2:7" x14ac:dyDescent="0.25">
      <c r="B816" s="17" t="s">
        <v>93</v>
      </c>
      <c r="C816" s="17" t="s">
        <v>94</v>
      </c>
      <c r="D816" s="17" t="s">
        <v>134</v>
      </c>
      <c r="E816" s="102" t="s">
        <v>291</v>
      </c>
      <c r="F816" s="6" t="s">
        <v>98</v>
      </c>
      <c r="G816" s="25" t="s">
        <v>222</v>
      </c>
    </row>
    <row r="817" spans="2:7" x14ac:dyDescent="0.25">
      <c r="B817" s="17" t="s">
        <v>93</v>
      </c>
      <c r="C817" s="17" t="s">
        <v>94</v>
      </c>
      <c r="D817" s="17" t="s">
        <v>134</v>
      </c>
      <c r="E817" s="102" t="s">
        <v>292</v>
      </c>
      <c r="F817" s="6"/>
      <c r="G817" s="25"/>
    </row>
    <row r="818" spans="2:7" x14ac:dyDescent="0.25">
      <c r="B818" s="17" t="s">
        <v>93</v>
      </c>
      <c r="C818" s="17" t="s">
        <v>94</v>
      </c>
      <c r="D818" s="3" t="s">
        <v>143</v>
      </c>
      <c r="E818" s="102" t="s">
        <v>287</v>
      </c>
      <c r="F818" s="6"/>
      <c r="G818" s="25"/>
    </row>
    <row r="819" spans="2:7" x14ac:dyDescent="0.25">
      <c r="B819" s="17" t="s">
        <v>93</v>
      </c>
      <c r="C819" s="17" t="s">
        <v>94</v>
      </c>
      <c r="D819" s="17" t="s">
        <v>143</v>
      </c>
      <c r="E819" s="102" t="s">
        <v>642</v>
      </c>
      <c r="F819" s="6"/>
      <c r="G819" s="25"/>
    </row>
    <row r="820" spans="2:7" x14ac:dyDescent="0.25">
      <c r="B820" s="17" t="s">
        <v>93</v>
      </c>
      <c r="C820" s="17" t="s">
        <v>94</v>
      </c>
      <c r="D820" s="17" t="s">
        <v>143</v>
      </c>
      <c r="E820" s="102" t="s">
        <v>643</v>
      </c>
      <c r="F820" s="6"/>
      <c r="G820" s="25"/>
    </row>
    <row r="821" spans="2:7" x14ac:dyDescent="0.25">
      <c r="B821" s="17" t="s">
        <v>93</v>
      </c>
      <c r="C821" s="17" t="s">
        <v>94</v>
      </c>
      <c r="D821" s="17" t="s">
        <v>143</v>
      </c>
      <c r="E821" s="102" t="s">
        <v>288</v>
      </c>
      <c r="F821" s="6"/>
      <c r="G821" s="25"/>
    </row>
    <row r="822" spans="2:7" x14ac:dyDescent="0.25">
      <c r="B822" s="17" t="s">
        <v>93</v>
      </c>
      <c r="C822" s="17" t="s">
        <v>94</v>
      </c>
      <c r="D822" s="17" t="s">
        <v>143</v>
      </c>
      <c r="E822" s="102" t="s">
        <v>289</v>
      </c>
      <c r="F822" s="6"/>
      <c r="G822" s="23"/>
    </row>
    <row r="823" spans="2:7" x14ac:dyDescent="0.25">
      <c r="B823" s="17" t="s">
        <v>93</v>
      </c>
      <c r="C823" s="17" t="s">
        <v>94</v>
      </c>
      <c r="D823" s="3" t="s">
        <v>142</v>
      </c>
      <c r="E823" s="102" t="s">
        <v>316</v>
      </c>
      <c r="F823" s="6"/>
      <c r="G823" s="23"/>
    </row>
    <row r="824" spans="2:7" x14ac:dyDescent="0.25">
      <c r="B824" s="17" t="s">
        <v>93</v>
      </c>
      <c r="C824" s="17" t="s">
        <v>94</v>
      </c>
      <c r="D824" s="17" t="s">
        <v>142</v>
      </c>
      <c r="E824" s="102" t="s">
        <v>663</v>
      </c>
      <c r="F824" s="6"/>
      <c r="G824" s="23"/>
    </row>
    <row r="825" spans="2:7" x14ac:dyDescent="0.25">
      <c r="B825" s="17" t="s">
        <v>93</v>
      </c>
      <c r="C825" s="17" t="s">
        <v>94</v>
      </c>
      <c r="D825" s="17" t="s">
        <v>142</v>
      </c>
      <c r="E825" s="102" t="s">
        <v>664</v>
      </c>
      <c r="F825" s="6"/>
      <c r="G825" s="23"/>
    </row>
    <row r="826" spans="2:7" x14ac:dyDescent="0.25">
      <c r="B826" s="17" t="s">
        <v>93</v>
      </c>
      <c r="C826" s="17" t="s">
        <v>94</v>
      </c>
      <c r="D826" s="17" t="s">
        <v>142</v>
      </c>
      <c r="E826" s="102" t="s">
        <v>317</v>
      </c>
      <c r="F826" s="6"/>
      <c r="G826" s="23"/>
    </row>
    <row r="827" spans="2:7" x14ac:dyDescent="0.25">
      <c r="B827" s="17" t="s">
        <v>93</v>
      </c>
      <c r="C827" s="17" t="s">
        <v>94</v>
      </c>
      <c r="D827" s="17" t="s">
        <v>142</v>
      </c>
      <c r="E827" s="102" t="s">
        <v>318</v>
      </c>
      <c r="F827" s="6"/>
      <c r="G827" s="23"/>
    </row>
    <row r="828" spans="2:7" x14ac:dyDescent="0.25">
      <c r="B828" s="17" t="s">
        <v>93</v>
      </c>
      <c r="C828" s="17" t="s">
        <v>94</v>
      </c>
      <c r="D828" s="3" t="s">
        <v>152</v>
      </c>
      <c r="E828" s="102" t="s">
        <v>603</v>
      </c>
      <c r="F828" s="6"/>
      <c r="G828" s="23"/>
    </row>
    <row r="829" spans="2:7" x14ac:dyDescent="0.25">
      <c r="B829" s="17" t="s">
        <v>93</v>
      </c>
      <c r="C829" s="17" t="s">
        <v>94</v>
      </c>
      <c r="D829" s="17" t="s">
        <v>152</v>
      </c>
      <c r="E829" s="102" t="s">
        <v>604</v>
      </c>
      <c r="F829" s="6"/>
      <c r="G829" s="23"/>
    </row>
    <row r="830" spans="2:7" x14ac:dyDescent="0.25">
      <c r="B830" s="17" t="s">
        <v>93</v>
      </c>
      <c r="C830" s="17" t="s">
        <v>94</v>
      </c>
      <c r="D830" s="17" t="s">
        <v>152</v>
      </c>
      <c r="E830" s="102" t="s">
        <v>605</v>
      </c>
      <c r="F830" s="6"/>
      <c r="G830" s="23"/>
    </row>
    <row r="831" spans="2:7" x14ac:dyDescent="0.25">
      <c r="B831" s="17" t="s">
        <v>93</v>
      </c>
      <c r="C831" s="17" t="s">
        <v>94</v>
      </c>
      <c r="D831" s="17" t="s">
        <v>152</v>
      </c>
      <c r="E831" s="102" t="s">
        <v>242</v>
      </c>
      <c r="F831" s="6"/>
      <c r="G831" s="23"/>
    </row>
    <row r="832" spans="2:7" x14ac:dyDescent="0.25">
      <c r="B832" s="17" t="s">
        <v>93</v>
      </c>
      <c r="C832" s="17" t="s">
        <v>94</v>
      </c>
      <c r="D832" s="17" t="s">
        <v>152</v>
      </c>
      <c r="E832" s="102" t="s">
        <v>602</v>
      </c>
      <c r="F832" s="6"/>
      <c r="G832" s="23"/>
    </row>
    <row r="833" spans="2:7" ht="15" customHeight="1" x14ac:dyDescent="0.25">
      <c r="B833" s="17" t="s">
        <v>93</v>
      </c>
      <c r="C833" s="17" t="s">
        <v>94</v>
      </c>
      <c r="D833" s="3" t="s">
        <v>155</v>
      </c>
      <c r="E833" s="102" t="s">
        <v>252</v>
      </c>
      <c r="F833" s="42"/>
      <c r="G833" s="23"/>
    </row>
    <row r="834" spans="2:7" ht="15" customHeight="1" x14ac:dyDescent="0.25">
      <c r="B834" s="17" t="s">
        <v>93</v>
      </c>
      <c r="C834" s="17" t="s">
        <v>94</v>
      </c>
      <c r="D834" s="17" t="s">
        <v>155</v>
      </c>
      <c r="E834" s="102" t="s">
        <v>612</v>
      </c>
      <c r="F834" s="42"/>
      <c r="G834" s="23"/>
    </row>
    <row r="835" spans="2:7" ht="15" customHeight="1" x14ac:dyDescent="0.25">
      <c r="B835" s="17" t="s">
        <v>93</v>
      </c>
      <c r="C835" s="17" t="s">
        <v>94</v>
      </c>
      <c r="D835" s="17" t="s">
        <v>155</v>
      </c>
      <c r="E835" s="102" t="s">
        <v>613</v>
      </c>
      <c r="F835" s="42"/>
      <c r="G835" s="23"/>
    </row>
    <row r="836" spans="2:7" x14ac:dyDescent="0.25">
      <c r="B836" s="17" t="s">
        <v>93</v>
      </c>
      <c r="C836" s="17" t="s">
        <v>94</v>
      </c>
      <c r="D836" s="17" t="s">
        <v>155</v>
      </c>
      <c r="E836" s="102" t="s">
        <v>253</v>
      </c>
      <c r="F836" s="42"/>
      <c r="G836" s="23"/>
    </row>
    <row r="837" spans="2:7" x14ac:dyDescent="0.25">
      <c r="B837" s="17" t="s">
        <v>93</v>
      </c>
      <c r="C837" s="17" t="s">
        <v>94</v>
      </c>
      <c r="D837" s="17" t="s">
        <v>155</v>
      </c>
      <c r="E837" s="102" t="s">
        <v>254</v>
      </c>
      <c r="F837" s="42"/>
      <c r="G837" s="23"/>
    </row>
    <row r="838" spans="2:7" x14ac:dyDescent="0.25">
      <c r="B838" s="17" t="s">
        <v>93</v>
      </c>
      <c r="C838" s="17" t="s">
        <v>94</v>
      </c>
      <c r="D838" s="3" t="s">
        <v>133</v>
      </c>
      <c r="E838" s="102" t="s">
        <v>246</v>
      </c>
      <c r="F838" s="42"/>
      <c r="G838" s="23"/>
    </row>
    <row r="839" spans="2:7" x14ac:dyDescent="0.25">
      <c r="B839" s="17" t="s">
        <v>93</v>
      </c>
      <c r="C839" s="17" t="s">
        <v>94</v>
      </c>
      <c r="D839" s="17" t="s">
        <v>133</v>
      </c>
      <c r="E839" s="102" t="s">
        <v>608</v>
      </c>
      <c r="F839" s="103"/>
      <c r="G839" s="23"/>
    </row>
    <row r="840" spans="2:7" x14ac:dyDescent="0.25">
      <c r="B840" s="17" t="s">
        <v>93</v>
      </c>
      <c r="C840" s="17" t="s">
        <v>94</v>
      </c>
      <c r="D840" s="17" t="s">
        <v>133</v>
      </c>
      <c r="E840" s="102" t="s">
        <v>609</v>
      </c>
      <c r="F840" s="103"/>
      <c r="G840" s="23"/>
    </row>
    <row r="841" spans="2:7" x14ac:dyDescent="0.25">
      <c r="B841" s="17" t="s">
        <v>93</v>
      </c>
      <c r="C841" s="17" t="s">
        <v>94</v>
      </c>
      <c r="D841" s="17" t="s">
        <v>133</v>
      </c>
      <c r="E841" s="102" t="s">
        <v>247</v>
      </c>
      <c r="F841" s="13"/>
      <c r="G841" s="23"/>
    </row>
    <row r="842" spans="2:7" x14ac:dyDescent="0.25">
      <c r="B842" s="17" t="s">
        <v>93</v>
      </c>
      <c r="C842" s="17" t="s">
        <v>94</v>
      </c>
      <c r="D842" s="17" t="s">
        <v>133</v>
      </c>
      <c r="E842" s="102" t="s">
        <v>248</v>
      </c>
      <c r="F842" s="13"/>
      <c r="G842" s="23"/>
    </row>
    <row r="843" spans="2:7" x14ac:dyDescent="0.25">
      <c r="B843" s="17" t="s">
        <v>93</v>
      </c>
      <c r="C843" s="17" t="s">
        <v>94</v>
      </c>
      <c r="D843" s="3" t="s">
        <v>178</v>
      </c>
      <c r="E843" s="102" t="s">
        <v>264</v>
      </c>
      <c r="F843" s="13"/>
      <c r="G843" s="23"/>
    </row>
    <row r="844" spans="2:7" x14ac:dyDescent="0.25">
      <c r="B844" s="17" t="s">
        <v>93</v>
      </c>
      <c r="C844" s="17" t="s">
        <v>94</v>
      </c>
      <c r="D844" s="17" t="s">
        <v>178</v>
      </c>
      <c r="E844" s="102" t="s">
        <v>620</v>
      </c>
      <c r="F844" s="13"/>
      <c r="G844" s="23"/>
    </row>
    <row r="845" spans="2:7" x14ac:dyDescent="0.25">
      <c r="B845" s="17" t="s">
        <v>93</v>
      </c>
      <c r="C845" s="17" t="s">
        <v>94</v>
      </c>
      <c r="D845" s="17" t="s">
        <v>178</v>
      </c>
      <c r="E845" s="102" t="s">
        <v>621</v>
      </c>
      <c r="F845" s="13"/>
      <c r="G845" s="23"/>
    </row>
    <row r="846" spans="2:7" x14ac:dyDescent="0.25">
      <c r="B846" s="17" t="s">
        <v>93</v>
      </c>
      <c r="C846" s="17" t="s">
        <v>94</v>
      </c>
      <c r="D846" s="17" t="s">
        <v>178</v>
      </c>
      <c r="E846" s="102" t="s">
        <v>265</v>
      </c>
      <c r="F846" s="13"/>
      <c r="G846" s="23"/>
    </row>
    <row r="847" spans="2:7" ht="15.75" thickBot="1" x14ac:dyDescent="0.3">
      <c r="B847" s="18" t="s">
        <v>93</v>
      </c>
      <c r="C847" s="18" t="s">
        <v>94</v>
      </c>
      <c r="D847" s="18" t="s">
        <v>178</v>
      </c>
      <c r="E847" s="102" t="s">
        <v>266</v>
      </c>
      <c r="F847" s="13"/>
      <c r="G847" s="24"/>
    </row>
    <row r="848" spans="2:7" x14ac:dyDescent="0.25">
      <c r="B848" s="2" t="s">
        <v>99</v>
      </c>
      <c r="C848" s="3" t="s">
        <v>223</v>
      </c>
      <c r="D848" s="2" t="s">
        <v>167</v>
      </c>
      <c r="E848" s="104" t="s">
        <v>267</v>
      </c>
      <c r="F848" s="8" t="s">
        <v>224</v>
      </c>
      <c r="G848" s="22"/>
    </row>
    <row r="849" spans="2:7" x14ac:dyDescent="0.25">
      <c r="B849" s="17" t="s">
        <v>99</v>
      </c>
      <c r="C849" s="17" t="s">
        <v>223</v>
      </c>
      <c r="D849" s="17" t="s">
        <v>167</v>
      </c>
      <c r="E849" s="102" t="s">
        <v>622</v>
      </c>
      <c r="F849" s="9" t="s">
        <v>225</v>
      </c>
      <c r="G849" s="23"/>
    </row>
    <row r="850" spans="2:7" x14ac:dyDescent="0.25">
      <c r="B850" s="17" t="s">
        <v>99</v>
      </c>
      <c r="C850" s="17" t="s">
        <v>223</v>
      </c>
      <c r="D850" s="17" t="s">
        <v>167</v>
      </c>
      <c r="E850" s="102" t="s">
        <v>623</v>
      </c>
      <c r="F850" s="9" t="s">
        <v>226</v>
      </c>
      <c r="G850" s="23"/>
    </row>
    <row r="851" spans="2:7" x14ac:dyDescent="0.25">
      <c r="B851" s="17" t="s">
        <v>99</v>
      </c>
      <c r="C851" s="17" t="s">
        <v>223</v>
      </c>
      <c r="D851" s="17" t="s">
        <v>167</v>
      </c>
      <c r="E851" s="102" t="s">
        <v>268</v>
      </c>
      <c r="F851" s="9" t="s">
        <v>227</v>
      </c>
      <c r="G851" s="23"/>
    </row>
    <row r="852" spans="2:7" x14ac:dyDescent="0.25">
      <c r="B852" s="17" t="s">
        <v>99</v>
      </c>
      <c r="C852" s="17" t="s">
        <v>223</v>
      </c>
      <c r="D852" s="17" t="s">
        <v>167</v>
      </c>
      <c r="E852" s="102" t="s">
        <v>269</v>
      </c>
      <c r="F852" s="9" t="s">
        <v>228</v>
      </c>
      <c r="G852" s="23"/>
    </row>
    <row r="853" spans="2:7" x14ac:dyDescent="0.25">
      <c r="B853" s="17" t="s">
        <v>99</v>
      </c>
      <c r="C853" s="17" t="s">
        <v>223</v>
      </c>
      <c r="D853" s="3" t="s">
        <v>168</v>
      </c>
      <c r="E853" s="102" t="s">
        <v>319</v>
      </c>
      <c r="F853" s="9"/>
      <c r="G853" s="23"/>
    </row>
    <row r="854" spans="2:7" x14ac:dyDescent="0.25">
      <c r="B854" s="17" t="s">
        <v>99</v>
      </c>
      <c r="C854" s="17" t="s">
        <v>223</v>
      </c>
      <c r="D854" s="17" t="s">
        <v>168</v>
      </c>
      <c r="E854" s="102" t="s">
        <v>665</v>
      </c>
      <c r="F854" s="9"/>
      <c r="G854" s="23"/>
    </row>
    <row r="855" spans="2:7" x14ac:dyDescent="0.25">
      <c r="B855" s="17" t="s">
        <v>99</v>
      </c>
      <c r="C855" s="17" t="s">
        <v>223</v>
      </c>
      <c r="D855" s="17" t="s">
        <v>168</v>
      </c>
      <c r="E855" s="102" t="s">
        <v>666</v>
      </c>
      <c r="F855" s="9"/>
      <c r="G855" s="23"/>
    </row>
    <row r="856" spans="2:7" x14ac:dyDescent="0.25">
      <c r="B856" s="17" t="s">
        <v>99</v>
      </c>
      <c r="C856" s="17" t="s">
        <v>223</v>
      </c>
      <c r="D856" s="17" t="s">
        <v>168</v>
      </c>
      <c r="E856" s="102" t="s">
        <v>320</v>
      </c>
      <c r="F856" s="9"/>
      <c r="G856" s="23"/>
    </row>
    <row r="857" spans="2:7" x14ac:dyDescent="0.25">
      <c r="B857" s="17" t="s">
        <v>99</v>
      </c>
      <c r="C857" s="17" t="s">
        <v>223</v>
      </c>
      <c r="D857" s="17" t="s">
        <v>168</v>
      </c>
      <c r="E857" s="102" t="s">
        <v>321</v>
      </c>
      <c r="F857" s="9"/>
      <c r="G857" s="23"/>
    </row>
    <row r="858" spans="2:7" x14ac:dyDescent="0.25">
      <c r="B858" s="17" t="s">
        <v>99</v>
      </c>
      <c r="C858" s="17" t="s">
        <v>223</v>
      </c>
      <c r="D858" s="3" t="s">
        <v>131</v>
      </c>
      <c r="E858" s="102" t="s">
        <v>337</v>
      </c>
      <c r="F858" s="9"/>
      <c r="G858" s="23"/>
    </row>
    <row r="859" spans="2:7" x14ac:dyDescent="0.25">
      <c r="B859" s="17" t="s">
        <v>99</v>
      </c>
      <c r="C859" s="17" t="s">
        <v>223</v>
      </c>
      <c r="D859" s="17" t="s">
        <v>131</v>
      </c>
      <c r="E859" s="102" t="s">
        <v>677</v>
      </c>
      <c r="F859" s="9"/>
      <c r="G859" s="23"/>
    </row>
    <row r="860" spans="2:7" x14ac:dyDescent="0.25">
      <c r="B860" s="17" t="s">
        <v>99</v>
      </c>
      <c r="C860" s="17" t="s">
        <v>223</v>
      </c>
      <c r="D860" s="17" t="s">
        <v>131</v>
      </c>
      <c r="E860" s="102" t="s">
        <v>678</v>
      </c>
      <c r="F860" s="9"/>
      <c r="G860" s="23"/>
    </row>
    <row r="861" spans="2:7" x14ac:dyDescent="0.25">
      <c r="B861" s="17" t="s">
        <v>99</v>
      </c>
      <c r="C861" s="17" t="s">
        <v>223</v>
      </c>
      <c r="D861" s="17" t="s">
        <v>131</v>
      </c>
      <c r="E861" s="102" t="s">
        <v>338</v>
      </c>
      <c r="F861" s="9"/>
      <c r="G861" s="23"/>
    </row>
    <row r="862" spans="2:7" x14ac:dyDescent="0.25">
      <c r="B862" s="17" t="s">
        <v>99</v>
      </c>
      <c r="C862" s="17" t="s">
        <v>223</v>
      </c>
      <c r="D862" s="17" t="s">
        <v>131</v>
      </c>
      <c r="E862" s="102" t="s">
        <v>339</v>
      </c>
      <c r="F862" s="9"/>
      <c r="G862" s="23"/>
    </row>
    <row r="863" spans="2:7" x14ac:dyDescent="0.25">
      <c r="B863" s="17" t="s">
        <v>99</v>
      </c>
      <c r="C863" s="17" t="s">
        <v>223</v>
      </c>
      <c r="D863" s="3" t="s">
        <v>141</v>
      </c>
      <c r="E863" s="102" t="s">
        <v>630</v>
      </c>
      <c r="F863" s="9"/>
      <c r="G863" s="23"/>
    </row>
    <row r="864" spans="2:7" x14ac:dyDescent="0.25">
      <c r="B864" s="17" t="s">
        <v>99</v>
      </c>
      <c r="C864" s="17" t="s">
        <v>223</v>
      </c>
      <c r="D864" s="17" t="s">
        <v>141</v>
      </c>
      <c r="E864" s="102" t="s">
        <v>628</v>
      </c>
      <c r="F864" s="9"/>
      <c r="G864" s="23"/>
    </row>
    <row r="865" spans="2:7" x14ac:dyDescent="0.25">
      <c r="B865" s="17" t="s">
        <v>99</v>
      </c>
      <c r="C865" s="17" t="s">
        <v>223</v>
      </c>
      <c r="D865" s="17" t="s">
        <v>141</v>
      </c>
      <c r="E865" s="102" t="s">
        <v>629</v>
      </c>
      <c r="F865" s="9"/>
      <c r="G865" s="23"/>
    </row>
    <row r="866" spans="2:7" x14ac:dyDescent="0.25">
      <c r="B866" s="17" t="s">
        <v>99</v>
      </c>
      <c r="C866" s="17" t="s">
        <v>223</v>
      </c>
      <c r="D866" s="17" t="s">
        <v>141</v>
      </c>
      <c r="E866" s="102" t="s">
        <v>632</v>
      </c>
      <c r="F866" s="9"/>
      <c r="G866" s="23"/>
    </row>
    <row r="867" spans="2:7" x14ac:dyDescent="0.25">
      <c r="B867" s="17" t="s">
        <v>99</v>
      </c>
      <c r="C867" s="17" t="s">
        <v>223</v>
      </c>
      <c r="D867" s="17" t="s">
        <v>141</v>
      </c>
      <c r="E867" s="102" t="s">
        <v>631</v>
      </c>
      <c r="F867" s="9"/>
      <c r="G867" s="23"/>
    </row>
    <row r="868" spans="2:7" x14ac:dyDescent="0.25">
      <c r="B868" s="17" t="s">
        <v>99</v>
      </c>
      <c r="C868" s="17" t="s">
        <v>223</v>
      </c>
      <c r="D868" s="3" t="s">
        <v>149</v>
      </c>
      <c r="E868" s="102" t="s">
        <v>599</v>
      </c>
      <c r="F868" s="9"/>
      <c r="G868" s="23"/>
    </row>
    <row r="869" spans="2:7" x14ac:dyDescent="0.25">
      <c r="B869" s="17" t="s">
        <v>99</v>
      </c>
      <c r="C869" s="17" t="s">
        <v>223</v>
      </c>
      <c r="D869" s="17" t="s">
        <v>149</v>
      </c>
      <c r="E869" s="102" t="s">
        <v>597</v>
      </c>
      <c r="F869" s="9"/>
      <c r="G869" s="23"/>
    </row>
    <row r="870" spans="2:7" x14ac:dyDescent="0.25">
      <c r="B870" s="17" t="s">
        <v>99</v>
      </c>
      <c r="C870" s="17" t="s">
        <v>223</v>
      </c>
      <c r="D870" s="17" t="s">
        <v>149</v>
      </c>
      <c r="E870" s="102" t="s">
        <v>598</v>
      </c>
      <c r="F870" s="9"/>
      <c r="G870" s="23"/>
    </row>
    <row r="871" spans="2:7" x14ac:dyDescent="0.25">
      <c r="B871" s="17" t="s">
        <v>99</v>
      </c>
      <c r="C871" s="17" t="s">
        <v>223</v>
      </c>
      <c r="D871" s="17" t="s">
        <v>149</v>
      </c>
      <c r="E871" s="102" t="s">
        <v>600</v>
      </c>
      <c r="F871" s="9"/>
      <c r="G871" s="23"/>
    </row>
    <row r="872" spans="2:7" x14ac:dyDescent="0.25">
      <c r="B872" s="17" t="s">
        <v>99</v>
      </c>
      <c r="C872" s="17" t="s">
        <v>223</v>
      </c>
      <c r="D872" s="17" t="s">
        <v>149</v>
      </c>
      <c r="E872" s="102" t="s">
        <v>601</v>
      </c>
      <c r="F872" s="9"/>
      <c r="G872" s="23"/>
    </row>
    <row r="873" spans="2:7" x14ac:dyDescent="0.25">
      <c r="B873" s="17" t="s">
        <v>99</v>
      </c>
      <c r="C873" s="17" t="s">
        <v>223</v>
      </c>
      <c r="D873" s="3" t="s">
        <v>164</v>
      </c>
      <c r="E873" s="102" t="s">
        <v>310</v>
      </c>
      <c r="F873" s="9"/>
      <c r="G873" s="23"/>
    </row>
    <row r="874" spans="2:7" x14ac:dyDescent="0.25">
      <c r="B874" s="17" t="s">
        <v>99</v>
      </c>
      <c r="C874" s="17" t="s">
        <v>223</v>
      </c>
      <c r="D874" s="17" t="s">
        <v>164</v>
      </c>
      <c r="E874" s="102" t="s">
        <v>659</v>
      </c>
      <c r="F874" s="9"/>
      <c r="G874" s="23"/>
    </row>
    <row r="875" spans="2:7" x14ac:dyDescent="0.25">
      <c r="B875" s="17" t="s">
        <v>99</v>
      </c>
      <c r="C875" s="17" t="s">
        <v>223</v>
      </c>
      <c r="D875" s="17" t="s">
        <v>164</v>
      </c>
      <c r="E875" s="102" t="s">
        <v>660</v>
      </c>
      <c r="F875" s="9"/>
      <c r="G875" s="23"/>
    </row>
    <row r="876" spans="2:7" x14ac:dyDescent="0.25">
      <c r="B876" s="17" t="s">
        <v>99</v>
      </c>
      <c r="C876" s="17" t="s">
        <v>223</v>
      </c>
      <c r="D876" s="17" t="s">
        <v>164</v>
      </c>
      <c r="E876" s="102" t="s">
        <v>311</v>
      </c>
      <c r="F876" s="9"/>
      <c r="G876" s="23"/>
    </row>
    <row r="877" spans="2:7" x14ac:dyDescent="0.25">
      <c r="B877" s="17" t="s">
        <v>99</v>
      </c>
      <c r="C877" s="17" t="s">
        <v>223</v>
      </c>
      <c r="D877" s="17" t="s">
        <v>164</v>
      </c>
      <c r="E877" s="102" t="s">
        <v>312</v>
      </c>
      <c r="F877" s="9"/>
      <c r="G877" s="23"/>
    </row>
    <row r="878" spans="2:7" x14ac:dyDescent="0.25">
      <c r="B878" s="17" t="s">
        <v>99</v>
      </c>
      <c r="C878" s="17" t="s">
        <v>223</v>
      </c>
      <c r="D878" s="3" t="s">
        <v>145</v>
      </c>
      <c r="E878" s="102" t="s">
        <v>307</v>
      </c>
      <c r="F878" s="9"/>
      <c r="G878" s="23"/>
    </row>
    <row r="879" spans="2:7" x14ac:dyDescent="0.25">
      <c r="B879" s="17" t="s">
        <v>99</v>
      </c>
      <c r="C879" s="17" t="s">
        <v>223</v>
      </c>
      <c r="D879" s="17" t="s">
        <v>145</v>
      </c>
      <c r="E879" s="102" t="s">
        <v>657</v>
      </c>
      <c r="F879" s="9"/>
      <c r="G879" s="23"/>
    </row>
    <row r="880" spans="2:7" x14ac:dyDescent="0.25">
      <c r="B880" s="17" t="s">
        <v>99</v>
      </c>
      <c r="C880" s="17" t="s">
        <v>223</v>
      </c>
      <c r="D880" s="17" t="s">
        <v>145</v>
      </c>
      <c r="E880" s="102" t="s">
        <v>658</v>
      </c>
      <c r="F880" s="9"/>
      <c r="G880" s="23"/>
    </row>
    <row r="881" spans="2:7" x14ac:dyDescent="0.25">
      <c r="B881" s="17" t="s">
        <v>99</v>
      </c>
      <c r="C881" s="17" t="s">
        <v>223</v>
      </c>
      <c r="D881" s="17" t="s">
        <v>145</v>
      </c>
      <c r="E881" s="102" t="s">
        <v>308</v>
      </c>
      <c r="F881" s="9"/>
      <c r="G881" s="23"/>
    </row>
    <row r="882" spans="2:7" x14ac:dyDescent="0.25">
      <c r="B882" s="17" t="s">
        <v>99</v>
      </c>
      <c r="C882" s="17" t="s">
        <v>223</v>
      </c>
      <c r="D882" s="17" t="s">
        <v>145</v>
      </c>
      <c r="E882" s="102" t="s">
        <v>309</v>
      </c>
      <c r="F882" s="9"/>
      <c r="G882" s="23"/>
    </row>
    <row r="883" spans="2:7" x14ac:dyDescent="0.25">
      <c r="B883" s="17" t="s">
        <v>99</v>
      </c>
      <c r="C883" s="17" t="s">
        <v>223</v>
      </c>
      <c r="D883" s="3" t="s">
        <v>129</v>
      </c>
      <c r="E883" s="102" t="s">
        <v>249</v>
      </c>
      <c r="F883" s="9"/>
      <c r="G883" s="23"/>
    </row>
    <row r="884" spans="2:7" x14ac:dyDescent="0.25">
      <c r="B884" s="17" t="s">
        <v>99</v>
      </c>
      <c r="C884" s="17" t="s">
        <v>223</v>
      </c>
      <c r="D884" s="17" t="s">
        <v>129</v>
      </c>
      <c r="E884" s="102" t="s">
        <v>611</v>
      </c>
      <c r="F884" s="9"/>
      <c r="G884" s="23"/>
    </row>
    <row r="885" spans="2:7" x14ac:dyDescent="0.25">
      <c r="B885" s="17" t="s">
        <v>99</v>
      </c>
      <c r="C885" s="17" t="s">
        <v>223</v>
      </c>
      <c r="D885" s="17" t="s">
        <v>129</v>
      </c>
      <c r="E885" s="102" t="s">
        <v>610</v>
      </c>
      <c r="F885" s="9"/>
      <c r="G885" s="23"/>
    </row>
    <row r="886" spans="2:7" x14ac:dyDescent="0.25">
      <c r="B886" s="17" t="s">
        <v>99</v>
      </c>
      <c r="C886" s="17" t="s">
        <v>223</v>
      </c>
      <c r="D886" s="17" t="s">
        <v>129</v>
      </c>
      <c r="E886" s="102" t="s">
        <v>250</v>
      </c>
      <c r="F886" s="9"/>
      <c r="G886" s="23"/>
    </row>
    <row r="887" spans="2:7" ht="15.75" thickBot="1" x14ac:dyDescent="0.3">
      <c r="B887" s="17" t="s">
        <v>99</v>
      </c>
      <c r="C887" s="17" t="s">
        <v>223</v>
      </c>
      <c r="D887" s="18" t="s">
        <v>129</v>
      </c>
      <c r="E887" s="102" t="s">
        <v>251</v>
      </c>
      <c r="F887" s="10"/>
      <c r="G887" s="24"/>
    </row>
    <row r="888" spans="2:7" ht="15" customHeight="1" x14ac:dyDescent="0.25">
      <c r="B888" s="17" t="s">
        <v>99</v>
      </c>
      <c r="C888" s="2" t="s">
        <v>100</v>
      </c>
      <c r="D888" s="2" t="s">
        <v>135</v>
      </c>
      <c r="E888" s="104" t="s">
        <v>261</v>
      </c>
      <c r="F888" s="8" t="s">
        <v>101</v>
      </c>
      <c r="G888" s="197" t="s">
        <v>229</v>
      </c>
    </row>
    <row r="889" spans="2:7" ht="15" customHeight="1" x14ac:dyDescent="0.25">
      <c r="B889" s="17" t="s">
        <v>99</v>
      </c>
      <c r="C889" s="17" t="s">
        <v>100</v>
      </c>
      <c r="D889" s="17" t="s">
        <v>135</v>
      </c>
      <c r="E889" s="102" t="s">
        <v>618</v>
      </c>
      <c r="F889" s="9" t="s">
        <v>104</v>
      </c>
      <c r="G889" s="198"/>
    </row>
    <row r="890" spans="2:7" ht="15" customHeight="1" x14ac:dyDescent="0.25">
      <c r="B890" s="17" t="s">
        <v>99</v>
      </c>
      <c r="C890" s="17" t="s">
        <v>100</v>
      </c>
      <c r="D890" s="17" t="s">
        <v>135</v>
      </c>
      <c r="E890" s="102" t="s">
        <v>619</v>
      </c>
      <c r="F890" s="9" t="s">
        <v>103</v>
      </c>
      <c r="G890" s="198"/>
    </row>
    <row r="891" spans="2:7" x14ac:dyDescent="0.25">
      <c r="B891" s="17" t="s">
        <v>99</v>
      </c>
      <c r="C891" s="17" t="s">
        <v>100</v>
      </c>
      <c r="D891" s="17" t="s">
        <v>135</v>
      </c>
      <c r="E891" s="102" t="s">
        <v>262</v>
      </c>
      <c r="F891" s="9" t="s">
        <v>102</v>
      </c>
      <c r="G891" s="23" t="s">
        <v>130</v>
      </c>
    </row>
    <row r="892" spans="2:7" x14ac:dyDescent="0.25">
      <c r="B892" s="17" t="s">
        <v>99</v>
      </c>
      <c r="C892" s="17" t="s">
        <v>100</v>
      </c>
      <c r="D892" s="17" t="s">
        <v>135</v>
      </c>
      <c r="E892" s="102" t="s">
        <v>263</v>
      </c>
      <c r="F892" s="9"/>
      <c r="G892" s="111"/>
    </row>
    <row r="893" spans="2:7" x14ac:dyDescent="0.25">
      <c r="B893" s="17" t="s">
        <v>99</v>
      </c>
      <c r="C893" s="17" t="s">
        <v>100</v>
      </c>
      <c r="D893" s="3" t="s">
        <v>134</v>
      </c>
      <c r="E893" s="102" t="s">
        <v>290</v>
      </c>
      <c r="F893" s="9"/>
      <c r="G893" s="23"/>
    </row>
    <row r="894" spans="2:7" x14ac:dyDescent="0.25">
      <c r="B894" s="17" t="s">
        <v>99</v>
      </c>
      <c r="C894" s="17" t="s">
        <v>100</v>
      </c>
      <c r="D894" s="17" t="s">
        <v>134</v>
      </c>
      <c r="E894" s="102" t="s">
        <v>644</v>
      </c>
      <c r="F894" s="9"/>
      <c r="G894" s="23"/>
    </row>
    <row r="895" spans="2:7" x14ac:dyDescent="0.25">
      <c r="B895" s="17" t="s">
        <v>99</v>
      </c>
      <c r="C895" s="17" t="s">
        <v>100</v>
      </c>
      <c r="D895" s="17" t="s">
        <v>134</v>
      </c>
      <c r="E895" s="102" t="s">
        <v>645</v>
      </c>
      <c r="F895" s="9"/>
      <c r="G895" s="23"/>
    </row>
    <row r="896" spans="2:7" x14ac:dyDescent="0.25">
      <c r="B896" s="17" t="s">
        <v>99</v>
      </c>
      <c r="C896" s="17" t="s">
        <v>100</v>
      </c>
      <c r="D896" s="17" t="s">
        <v>134</v>
      </c>
      <c r="E896" s="102" t="s">
        <v>291</v>
      </c>
      <c r="F896" s="9"/>
      <c r="G896" s="23"/>
    </row>
    <row r="897" spans="2:7" x14ac:dyDescent="0.25">
      <c r="B897" s="17" t="s">
        <v>99</v>
      </c>
      <c r="C897" s="17" t="s">
        <v>100</v>
      </c>
      <c r="D897" s="17" t="s">
        <v>134</v>
      </c>
      <c r="E897" s="102" t="s">
        <v>292</v>
      </c>
      <c r="F897" s="9"/>
      <c r="G897" s="23"/>
    </row>
    <row r="898" spans="2:7" x14ac:dyDescent="0.25">
      <c r="B898" s="17" t="s">
        <v>99</v>
      </c>
      <c r="C898" s="17" t="s">
        <v>100</v>
      </c>
      <c r="D898" s="3" t="s">
        <v>141</v>
      </c>
      <c r="E898" s="102" t="s">
        <v>630</v>
      </c>
      <c r="F898" s="9"/>
      <c r="G898" s="23"/>
    </row>
    <row r="899" spans="2:7" x14ac:dyDescent="0.25">
      <c r="B899" s="17" t="s">
        <v>99</v>
      </c>
      <c r="C899" s="17" t="s">
        <v>100</v>
      </c>
      <c r="D899" s="17" t="s">
        <v>141</v>
      </c>
      <c r="E899" s="102" t="s">
        <v>628</v>
      </c>
      <c r="F899" s="9"/>
      <c r="G899" s="23"/>
    </row>
    <row r="900" spans="2:7" x14ac:dyDescent="0.25">
      <c r="B900" s="17" t="s">
        <v>99</v>
      </c>
      <c r="C900" s="17" t="s">
        <v>100</v>
      </c>
      <c r="D900" s="17" t="s">
        <v>141</v>
      </c>
      <c r="E900" s="102" t="s">
        <v>629</v>
      </c>
      <c r="F900" s="9"/>
      <c r="G900" s="23"/>
    </row>
    <row r="901" spans="2:7" x14ac:dyDescent="0.25">
      <c r="B901" s="17" t="s">
        <v>99</v>
      </c>
      <c r="C901" s="17" t="s">
        <v>100</v>
      </c>
      <c r="D901" s="17" t="s">
        <v>141</v>
      </c>
      <c r="E901" s="102" t="s">
        <v>632</v>
      </c>
      <c r="F901" s="9"/>
      <c r="G901" s="23"/>
    </row>
    <row r="902" spans="2:7" x14ac:dyDescent="0.25">
      <c r="B902" s="17" t="s">
        <v>99</v>
      </c>
      <c r="C902" s="17" t="s">
        <v>100</v>
      </c>
      <c r="D902" s="17" t="s">
        <v>141</v>
      </c>
      <c r="E902" s="102" t="s">
        <v>631</v>
      </c>
      <c r="F902" s="9"/>
      <c r="G902" s="23"/>
    </row>
    <row r="903" spans="2:7" x14ac:dyDescent="0.25">
      <c r="B903" s="17" t="s">
        <v>99</v>
      </c>
      <c r="C903" s="17" t="s">
        <v>100</v>
      </c>
      <c r="D903" s="3" t="s">
        <v>149</v>
      </c>
      <c r="E903" s="102" t="s">
        <v>599</v>
      </c>
      <c r="F903" s="9"/>
      <c r="G903" s="23"/>
    </row>
    <row r="904" spans="2:7" x14ac:dyDescent="0.25">
      <c r="B904" s="17" t="s">
        <v>99</v>
      </c>
      <c r="C904" s="17" t="s">
        <v>100</v>
      </c>
      <c r="D904" s="17" t="s">
        <v>149</v>
      </c>
      <c r="E904" s="102" t="s">
        <v>597</v>
      </c>
      <c r="F904" s="9"/>
      <c r="G904" s="23"/>
    </row>
    <row r="905" spans="2:7" x14ac:dyDescent="0.25">
      <c r="B905" s="17" t="s">
        <v>99</v>
      </c>
      <c r="C905" s="17" t="s">
        <v>100</v>
      </c>
      <c r="D905" s="17" t="s">
        <v>149</v>
      </c>
      <c r="E905" s="102" t="s">
        <v>598</v>
      </c>
      <c r="F905" s="9"/>
      <c r="G905" s="23"/>
    </row>
    <row r="906" spans="2:7" x14ac:dyDescent="0.25">
      <c r="B906" s="17" t="s">
        <v>99</v>
      </c>
      <c r="C906" s="17" t="s">
        <v>100</v>
      </c>
      <c r="D906" s="17" t="s">
        <v>149</v>
      </c>
      <c r="E906" s="102" t="s">
        <v>600</v>
      </c>
      <c r="F906" s="9"/>
      <c r="G906" s="23"/>
    </row>
    <row r="907" spans="2:7" x14ac:dyDescent="0.25">
      <c r="B907" s="17" t="s">
        <v>99</v>
      </c>
      <c r="C907" s="17" t="s">
        <v>100</v>
      </c>
      <c r="D907" s="17" t="s">
        <v>149</v>
      </c>
      <c r="E907" s="102" t="s">
        <v>601</v>
      </c>
      <c r="F907" s="9"/>
      <c r="G907" s="23"/>
    </row>
    <row r="908" spans="2:7" x14ac:dyDescent="0.25">
      <c r="B908" s="17" t="s">
        <v>99</v>
      </c>
      <c r="C908" s="17" t="s">
        <v>100</v>
      </c>
      <c r="D908" s="3" t="s">
        <v>144</v>
      </c>
      <c r="E908" s="102" t="s">
        <v>322</v>
      </c>
      <c r="F908" s="9"/>
      <c r="G908" s="23"/>
    </row>
    <row r="909" spans="2:7" x14ac:dyDescent="0.25">
      <c r="B909" s="17" t="s">
        <v>99</v>
      </c>
      <c r="C909" s="17" t="s">
        <v>100</v>
      </c>
      <c r="D909" s="17" t="s">
        <v>144</v>
      </c>
      <c r="E909" s="102" t="s">
        <v>667</v>
      </c>
      <c r="F909" s="9"/>
      <c r="G909" s="23"/>
    </row>
    <row r="910" spans="2:7" x14ac:dyDescent="0.25">
      <c r="B910" s="17" t="s">
        <v>99</v>
      </c>
      <c r="C910" s="17" t="s">
        <v>100</v>
      </c>
      <c r="D910" s="17" t="s">
        <v>144</v>
      </c>
      <c r="E910" s="102" t="s">
        <v>668</v>
      </c>
      <c r="F910" s="9"/>
      <c r="G910" s="23"/>
    </row>
    <row r="911" spans="2:7" x14ac:dyDescent="0.25">
      <c r="B911" s="17" t="s">
        <v>99</v>
      </c>
      <c r="C911" s="17" t="s">
        <v>100</v>
      </c>
      <c r="D911" s="17" t="s">
        <v>144</v>
      </c>
      <c r="E911" s="102" t="s">
        <v>323</v>
      </c>
      <c r="F911" s="9"/>
      <c r="G911" s="23"/>
    </row>
    <row r="912" spans="2:7" x14ac:dyDescent="0.25">
      <c r="B912" s="17" t="s">
        <v>99</v>
      </c>
      <c r="C912" s="17" t="s">
        <v>100</v>
      </c>
      <c r="D912" s="17" t="s">
        <v>144</v>
      </c>
      <c r="E912" s="102" t="s">
        <v>324</v>
      </c>
      <c r="F912" s="9"/>
      <c r="G912" s="23"/>
    </row>
    <row r="913" spans="2:7" x14ac:dyDescent="0.25">
      <c r="B913" s="17" t="s">
        <v>99</v>
      </c>
      <c r="C913" s="17" t="s">
        <v>100</v>
      </c>
      <c r="D913" s="3" t="s">
        <v>129</v>
      </c>
      <c r="E913" s="102" t="s">
        <v>249</v>
      </c>
      <c r="F913" s="9"/>
      <c r="G913" s="23"/>
    </row>
    <row r="914" spans="2:7" x14ac:dyDescent="0.25">
      <c r="B914" s="17" t="s">
        <v>99</v>
      </c>
      <c r="C914" s="17" t="s">
        <v>100</v>
      </c>
      <c r="D914" s="17" t="s">
        <v>129</v>
      </c>
      <c r="E914" s="102" t="s">
        <v>611</v>
      </c>
      <c r="F914" s="9"/>
      <c r="G914" s="23"/>
    </row>
    <row r="915" spans="2:7" x14ac:dyDescent="0.25">
      <c r="B915" s="17" t="s">
        <v>99</v>
      </c>
      <c r="C915" s="17" t="s">
        <v>100</v>
      </c>
      <c r="D915" s="17" t="s">
        <v>129</v>
      </c>
      <c r="E915" s="102" t="s">
        <v>610</v>
      </c>
      <c r="F915" s="9"/>
      <c r="G915" s="23"/>
    </row>
    <row r="916" spans="2:7" x14ac:dyDescent="0.25">
      <c r="B916" s="17" t="s">
        <v>99</v>
      </c>
      <c r="C916" s="17" t="s">
        <v>100</v>
      </c>
      <c r="D916" s="17" t="s">
        <v>129</v>
      </c>
      <c r="E916" s="102" t="s">
        <v>250</v>
      </c>
      <c r="F916" s="9"/>
      <c r="G916" s="23"/>
    </row>
    <row r="917" spans="2:7" x14ac:dyDescent="0.25">
      <c r="B917" s="17" t="s">
        <v>99</v>
      </c>
      <c r="C917" s="17" t="s">
        <v>100</v>
      </c>
      <c r="D917" s="17" t="s">
        <v>129</v>
      </c>
      <c r="E917" s="102" t="s">
        <v>251</v>
      </c>
      <c r="F917" s="9"/>
      <c r="G917" s="23"/>
    </row>
    <row r="918" spans="2:7" x14ac:dyDescent="0.25">
      <c r="B918" s="17" t="s">
        <v>99</v>
      </c>
      <c r="C918" s="17" t="s">
        <v>100</v>
      </c>
      <c r="D918" s="3" t="s">
        <v>131</v>
      </c>
      <c r="E918" s="102" t="s">
        <v>337</v>
      </c>
      <c r="F918" s="9"/>
      <c r="G918" s="23"/>
    </row>
    <row r="919" spans="2:7" x14ac:dyDescent="0.25">
      <c r="B919" s="17" t="s">
        <v>99</v>
      </c>
      <c r="C919" s="17" t="s">
        <v>100</v>
      </c>
      <c r="D919" s="17" t="s">
        <v>131</v>
      </c>
      <c r="E919" s="102" t="s">
        <v>677</v>
      </c>
      <c r="F919" s="9"/>
      <c r="G919" s="23"/>
    </row>
    <row r="920" spans="2:7" x14ac:dyDescent="0.25">
      <c r="B920" s="17" t="s">
        <v>99</v>
      </c>
      <c r="C920" s="17" t="s">
        <v>100</v>
      </c>
      <c r="D920" s="17" t="s">
        <v>131</v>
      </c>
      <c r="E920" s="102" t="s">
        <v>678</v>
      </c>
      <c r="F920" s="9"/>
      <c r="G920" s="23"/>
    </row>
    <row r="921" spans="2:7" x14ac:dyDescent="0.25">
      <c r="B921" s="17" t="s">
        <v>99</v>
      </c>
      <c r="C921" s="17" t="s">
        <v>100</v>
      </c>
      <c r="D921" s="17" t="s">
        <v>131</v>
      </c>
      <c r="E921" s="102" t="s">
        <v>338</v>
      </c>
      <c r="F921" s="9"/>
      <c r="G921" s="23"/>
    </row>
    <row r="922" spans="2:7" x14ac:dyDescent="0.25">
      <c r="B922" s="17" t="s">
        <v>99</v>
      </c>
      <c r="C922" s="17" t="s">
        <v>100</v>
      </c>
      <c r="D922" s="17" t="s">
        <v>131</v>
      </c>
      <c r="E922" s="102" t="s">
        <v>339</v>
      </c>
      <c r="F922" s="9"/>
      <c r="G922" s="23"/>
    </row>
    <row r="923" spans="2:7" x14ac:dyDescent="0.25">
      <c r="B923" s="17" t="s">
        <v>99</v>
      </c>
      <c r="C923" s="17" t="s">
        <v>100</v>
      </c>
      <c r="D923" s="3" t="s">
        <v>132</v>
      </c>
      <c r="E923" s="102" t="s">
        <v>331</v>
      </c>
      <c r="F923" s="9"/>
      <c r="G923" s="23"/>
    </row>
    <row r="924" spans="2:7" x14ac:dyDescent="0.25">
      <c r="B924" s="17" t="s">
        <v>99</v>
      </c>
      <c r="C924" s="17" t="s">
        <v>100</v>
      </c>
      <c r="D924" s="17" t="s">
        <v>132</v>
      </c>
      <c r="E924" s="102" t="s">
        <v>673</v>
      </c>
      <c r="F924" s="9"/>
      <c r="G924" s="23"/>
    </row>
    <row r="925" spans="2:7" x14ac:dyDescent="0.25">
      <c r="B925" s="17" t="s">
        <v>99</v>
      </c>
      <c r="C925" s="17" t="s">
        <v>100</v>
      </c>
      <c r="D925" s="17" t="s">
        <v>132</v>
      </c>
      <c r="E925" s="102" t="s">
        <v>674</v>
      </c>
      <c r="F925" s="9"/>
      <c r="G925" s="23"/>
    </row>
    <row r="926" spans="2:7" x14ac:dyDescent="0.25">
      <c r="B926" s="17" t="s">
        <v>99</v>
      </c>
      <c r="C926" s="17" t="s">
        <v>100</v>
      </c>
      <c r="D926" s="17" t="s">
        <v>132</v>
      </c>
      <c r="E926" s="102" t="s">
        <v>332</v>
      </c>
      <c r="F926" s="9"/>
      <c r="G926" s="23"/>
    </row>
    <row r="927" spans="2:7" ht="15.75" thickBot="1" x14ac:dyDescent="0.3">
      <c r="B927" s="18" t="s">
        <v>99</v>
      </c>
      <c r="C927" s="18" t="s">
        <v>100</v>
      </c>
      <c r="D927" s="18" t="s">
        <v>132</v>
      </c>
      <c r="E927" s="102" t="s">
        <v>333</v>
      </c>
      <c r="F927" s="10"/>
      <c r="G927" s="24"/>
    </row>
    <row r="928" spans="2:7" x14ac:dyDescent="0.25">
      <c r="B928" s="2" t="s">
        <v>105</v>
      </c>
      <c r="C928" s="2" t="s">
        <v>106</v>
      </c>
      <c r="D928" s="2" t="s">
        <v>125</v>
      </c>
      <c r="E928" s="36" t="s">
        <v>276</v>
      </c>
      <c r="F928" s="6" t="s">
        <v>230</v>
      </c>
      <c r="G928" s="22"/>
    </row>
    <row r="929" spans="2:7" x14ac:dyDescent="0.25">
      <c r="B929" s="17" t="s">
        <v>105</v>
      </c>
      <c r="C929" s="17" t="s">
        <v>106</v>
      </c>
      <c r="D929" s="17" t="s">
        <v>125</v>
      </c>
      <c r="E929" s="37" t="s">
        <v>633</v>
      </c>
      <c r="F929" s="6" t="s">
        <v>231</v>
      </c>
      <c r="G929" s="23"/>
    </row>
    <row r="930" spans="2:7" x14ac:dyDescent="0.25">
      <c r="B930" s="17" t="s">
        <v>105</v>
      </c>
      <c r="C930" s="17" t="s">
        <v>106</v>
      </c>
      <c r="D930" s="17" t="s">
        <v>125</v>
      </c>
      <c r="E930" s="37" t="s">
        <v>634</v>
      </c>
      <c r="F930" s="6" t="s">
        <v>232</v>
      </c>
      <c r="G930" s="23"/>
    </row>
    <row r="931" spans="2:7" x14ac:dyDescent="0.25">
      <c r="B931" s="17" t="s">
        <v>105</v>
      </c>
      <c r="C931" s="17" t="s">
        <v>106</v>
      </c>
      <c r="D931" s="17" t="s">
        <v>125</v>
      </c>
      <c r="E931" s="37" t="s">
        <v>277</v>
      </c>
      <c r="F931" s="6"/>
      <c r="G931" s="23"/>
    </row>
    <row r="932" spans="2:7" x14ac:dyDescent="0.25">
      <c r="B932" s="17" t="s">
        <v>105</v>
      </c>
      <c r="C932" s="17" t="s">
        <v>106</v>
      </c>
      <c r="D932" s="17" t="s">
        <v>125</v>
      </c>
      <c r="E932" s="37" t="s">
        <v>278</v>
      </c>
      <c r="F932" s="6"/>
      <c r="G932" s="23"/>
    </row>
    <row r="933" spans="2:7" x14ac:dyDescent="0.25">
      <c r="B933" s="17" t="s">
        <v>105</v>
      </c>
      <c r="C933" s="17" t="s">
        <v>106</v>
      </c>
      <c r="D933" s="3" t="s">
        <v>126</v>
      </c>
      <c r="E933" s="37" t="s">
        <v>281</v>
      </c>
      <c r="F933" s="6"/>
      <c r="G933" s="23"/>
    </row>
    <row r="934" spans="2:7" x14ac:dyDescent="0.25">
      <c r="B934" s="17" t="s">
        <v>105</v>
      </c>
      <c r="C934" s="17" t="s">
        <v>106</v>
      </c>
      <c r="D934" s="17" t="s">
        <v>126</v>
      </c>
      <c r="E934" s="37" t="s">
        <v>638</v>
      </c>
      <c r="F934" s="6"/>
      <c r="G934" s="23"/>
    </row>
    <row r="935" spans="2:7" x14ac:dyDescent="0.25">
      <c r="B935" s="17" t="s">
        <v>105</v>
      </c>
      <c r="C935" s="17" t="s">
        <v>106</v>
      </c>
      <c r="D935" s="17" t="s">
        <v>126</v>
      </c>
      <c r="E935" s="37" t="s">
        <v>639</v>
      </c>
      <c r="F935" s="6"/>
      <c r="G935" s="23"/>
    </row>
    <row r="936" spans="2:7" x14ac:dyDescent="0.25">
      <c r="B936" s="17" t="s">
        <v>105</v>
      </c>
      <c r="C936" s="17" t="s">
        <v>106</v>
      </c>
      <c r="D936" s="17" t="s">
        <v>126</v>
      </c>
      <c r="E936" s="37" t="s">
        <v>282</v>
      </c>
      <c r="F936" s="6"/>
      <c r="G936" s="23"/>
    </row>
    <row r="937" spans="2:7" x14ac:dyDescent="0.25">
      <c r="B937" s="17" t="s">
        <v>105</v>
      </c>
      <c r="C937" s="17" t="s">
        <v>106</v>
      </c>
      <c r="D937" s="17" t="s">
        <v>126</v>
      </c>
      <c r="E937" s="37" t="s">
        <v>283</v>
      </c>
      <c r="F937" s="6"/>
      <c r="G937" s="23"/>
    </row>
    <row r="938" spans="2:7" x14ac:dyDescent="0.25">
      <c r="B938" s="17" t="s">
        <v>105</v>
      </c>
      <c r="C938" s="17" t="s">
        <v>106</v>
      </c>
      <c r="D938" s="3" t="s">
        <v>148</v>
      </c>
      <c r="E938" s="37" t="s">
        <v>636</v>
      </c>
      <c r="F938" s="6"/>
      <c r="G938" s="23"/>
    </row>
    <row r="939" spans="2:7" x14ac:dyDescent="0.25">
      <c r="B939" s="17" t="s">
        <v>105</v>
      </c>
      <c r="C939" s="17" t="s">
        <v>106</v>
      </c>
      <c r="D939" s="17" t="s">
        <v>148</v>
      </c>
      <c r="E939" s="37" t="s">
        <v>637</v>
      </c>
      <c r="F939" s="6"/>
      <c r="G939" s="23"/>
    </row>
    <row r="940" spans="2:7" x14ac:dyDescent="0.25">
      <c r="B940" s="17" t="s">
        <v>105</v>
      </c>
      <c r="C940" s="17" t="s">
        <v>106</v>
      </c>
      <c r="D940" s="17" t="s">
        <v>148</v>
      </c>
      <c r="E940" s="37" t="s">
        <v>635</v>
      </c>
      <c r="F940" s="6"/>
      <c r="G940" s="23"/>
    </row>
    <row r="941" spans="2:7" x14ac:dyDescent="0.25">
      <c r="B941" s="17" t="s">
        <v>105</v>
      </c>
      <c r="C941" s="17" t="s">
        <v>106</v>
      </c>
      <c r="D941" s="17" t="s">
        <v>148</v>
      </c>
      <c r="E941" s="37" t="s">
        <v>279</v>
      </c>
      <c r="F941" s="6"/>
      <c r="G941" s="23"/>
    </row>
    <row r="942" spans="2:7" x14ac:dyDescent="0.25">
      <c r="B942" s="17" t="s">
        <v>105</v>
      </c>
      <c r="C942" s="17" t="s">
        <v>106</v>
      </c>
      <c r="D942" s="17" t="s">
        <v>148</v>
      </c>
      <c r="E942" s="37" t="s">
        <v>280</v>
      </c>
      <c r="F942" s="6"/>
      <c r="G942" s="23"/>
    </row>
    <row r="943" spans="2:7" x14ac:dyDescent="0.25">
      <c r="B943" s="17" t="s">
        <v>105</v>
      </c>
      <c r="C943" s="17" t="s">
        <v>106</v>
      </c>
      <c r="D943" s="3" t="s">
        <v>153</v>
      </c>
      <c r="E943" s="37" t="s">
        <v>236</v>
      </c>
      <c r="F943" s="6"/>
      <c r="G943" s="23"/>
    </row>
    <row r="944" spans="2:7" x14ac:dyDescent="0.25">
      <c r="B944" s="17" t="s">
        <v>105</v>
      </c>
      <c r="C944" s="17" t="s">
        <v>106</v>
      </c>
      <c r="D944" s="17" t="s">
        <v>153</v>
      </c>
      <c r="E944" s="106" t="s">
        <v>583</v>
      </c>
      <c r="F944" s="6"/>
      <c r="G944" s="23"/>
    </row>
    <row r="945" spans="2:7" x14ac:dyDescent="0.25">
      <c r="B945" s="17" t="s">
        <v>105</v>
      </c>
      <c r="C945" s="17" t="s">
        <v>106</v>
      </c>
      <c r="D945" s="17" t="s">
        <v>153</v>
      </c>
      <c r="E945" s="37" t="s">
        <v>584</v>
      </c>
      <c r="F945" s="6"/>
      <c r="G945" s="23"/>
    </row>
    <row r="946" spans="2:7" x14ac:dyDescent="0.25">
      <c r="B946" s="17" t="s">
        <v>105</v>
      </c>
      <c r="C946" s="17" t="s">
        <v>106</v>
      </c>
      <c r="D946" s="17" t="s">
        <v>153</v>
      </c>
      <c r="E946" s="37" t="s">
        <v>237</v>
      </c>
      <c r="F946" s="6"/>
      <c r="G946" s="23"/>
    </row>
    <row r="947" spans="2:7" x14ac:dyDescent="0.25">
      <c r="B947" s="17" t="s">
        <v>105</v>
      </c>
      <c r="C947" s="17" t="s">
        <v>106</v>
      </c>
      <c r="D947" s="17" t="s">
        <v>153</v>
      </c>
      <c r="E947" s="37" t="s">
        <v>238</v>
      </c>
      <c r="F947" s="6"/>
      <c r="G947" s="23"/>
    </row>
    <row r="948" spans="2:7" x14ac:dyDescent="0.25">
      <c r="B948" s="17" t="s">
        <v>105</v>
      </c>
      <c r="C948" s="17" t="s">
        <v>106</v>
      </c>
      <c r="D948" s="3" t="s">
        <v>154</v>
      </c>
      <c r="E948" s="37" t="s">
        <v>239</v>
      </c>
      <c r="F948" s="6"/>
      <c r="G948" s="23"/>
    </row>
    <row r="949" spans="2:7" x14ac:dyDescent="0.25">
      <c r="B949" s="17" t="s">
        <v>105</v>
      </c>
      <c r="C949" s="17" t="s">
        <v>106</v>
      </c>
      <c r="D949" s="17" t="s">
        <v>154</v>
      </c>
      <c r="E949" s="37" t="s">
        <v>585</v>
      </c>
      <c r="F949" s="6"/>
      <c r="G949" s="23"/>
    </row>
    <row r="950" spans="2:7" x14ac:dyDescent="0.25">
      <c r="B950" s="17" t="s">
        <v>105</v>
      </c>
      <c r="C950" s="17" t="s">
        <v>106</v>
      </c>
      <c r="D950" s="17" t="s">
        <v>154</v>
      </c>
      <c r="E950" s="37" t="s">
        <v>586</v>
      </c>
      <c r="F950" s="6"/>
      <c r="G950" s="23"/>
    </row>
    <row r="951" spans="2:7" x14ac:dyDescent="0.25">
      <c r="B951" s="17" t="s">
        <v>105</v>
      </c>
      <c r="C951" s="17" t="s">
        <v>106</v>
      </c>
      <c r="D951" s="17" t="s">
        <v>154</v>
      </c>
      <c r="E951" s="37" t="s">
        <v>587</v>
      </c>
      <c r="F951" s="6"/>
      <c r="G951" s="23"/>
    </row>
    <row r="952" spans="2:7" x14ac:dyDescent="0.25">
      <c r="B952" s="17" t="s">
        <v>105</v>
      </c>
      <c r="C952" s="17" t="s">
        <v>106</v>
      </c>
      <c r="D952" s="17" t="s">
        <v>154</v>
      </c>
      <c r="E952" s="37" t="s">
        <v>240</v>
      </c>
      <c r="F952" s="6"/>
      <c r="G952" s="23"/>
    </row>
    <row r="953" spans="2:7" x14ac:dyDescent="0.25">
      <c r="B953" s="17" t="s">
        <v>105</v>
      </c>
      <c r="C953" s="17" t="s">
        <v>106</v>
      </c>
      <c r="D953" s="3" t="s">
        <v>145</v>
      </c>
      <c r="E953" s="37" t="s">
        <v>307</v>
      </c>
      <c r="F953" s="6"/>
      <c r="G953" s="23"/>
    </row>
    <row r="954" spans="2:7" x14ac:dyDescent="0.25">
      <c r="B954" s="17" t="s">
        <v>105</v>
      </c>
      <c r="C954" s="17" t="s">
        <v>106</v>
      </c>
      <c r="D954" s="17" t="s">
        <v>145</v>
      </c>
      <c r="E954" s="37" t="s">
        <v>657</v>
      </c>
      <c r="F954" s="6"/>
      <c r="G954" s="23"/>
    </row>
    <row r="955" spans="2:7" x14ac:dyDescent="0.25">
      <c r="B955" s="17" t="s">
        <v>105</v>
      </c>
      <c r="C955" s="17" t="s">
        <v>106</v>
      </c>
      <c r="D955" s="17" t="s">
        <v>145</v>
      </c>
      <c r="E955" s="37" t="s">
        <v>658</v>
      </c>
      <c r="F955" s="6"/>
      <c r="G955" s="23"/>
    </row>
    <row r="956" spans="2:7" x14ac:dyDescent="0.25">
      <c r="B956" s="17" t="s">
        <v>105</v>
      </c>
      <c r="C956" s="17" t="s">
        <v>106</v>
      </c>
      <c r="D956" s="17" t="s">
        <v>145</v>
      </c>
      <c r="E956" s="37" t="s">
        <v>308</v>
      </c>
      <c r="F956" s="6"/>
      <c r="G956" s="23"/>
    </row>
    <row r="957" spans="2:7" x14ac:dyDescent="0.25">
      <c r="B957" s="17" t="s">
        <v>105</v>
      </c>
      <c r="C957" s="17" t="s">
        <v>106</v>
      </c>
      <c r="D957" s="17" t="s">
        <v>145</v>
      </c>
      <c r="E957" s="37" t="s">
        <v>309</v>
      </c>
      <c r="F957" s="6"/>
      <c r="G957" s="23"/>
    </row>
    <row r="958" spans="2:7" x14ac:dyDescent="0.25">
      <c r="B958" s="17" t="s">
        <v>105</v>
      </c>
      <c r="C958" s="17" t="s">
        <v>106</v>
      </c>
      <c r="D958" s="3" t="s">
        <v>155</v>
      </c>
      <c r="E958" s="37" t="s">
        <v>252</v>
      </c>
      <c r="F958" s="6"/>
      <c r="G958" s="23"/>
    </row>
    <row r="959" spans="2:7" x14ac:dyDescent="0.25">
      <c r="B959" s="17" t="s">
        <v>105</v>
      </c>
      <c r="C959" s="17" t="s">
        <v>106</v>
      </c>
      <c r="D959" s="17" t="s">
        <v>155</v>
      </c>
      <c r="E959" s="37" t="s">
        <v>612</v>
      </c>
      <c r="F959" s="6"/>
      <c r="G959" s="23"/>
    </row>
    <row r="960" spans="2:7" x14ac:dyDescent="0.25">
      <c r="B960" s="17" t="s">
        <v>105</v>
      </c>
      <c r="C960" s="17" t="s">
        <v>106</v>
      </c>
      <c r="D960" s="17" t="s">
        <v>155</v>
      </c>
      <c r="E960" s="37" t="s">
        <v>613</v>
      </c>
      <c r="F960" s="6"/>
      <c r="G960" s="23"/>
    </row>
    <row r="961" spans="2:7" x14ac:dyDescent="0.25">
      <c r="B961" s="17" t="s">
        <v>105</v>
      </c>
      <c r="C961" s="17" t="s">
        <v>106</v>
      </c>
      <c r="D961" s="17" t="s">
        <v>155</v>
      </c>
      <c r="E961" s="37" t="s">
        <v>253</v>
      </c>
      <c r="F961" s="6"/>
      <c r="G961" s="23"/>
    </row>
    <row r="962" spans="2:7" x14ac:dyDescent="0.25">
      <c r="B962" s="17" t="s">
        <v>105</v>
      </c>
      <c r="C962" s="17" t="s">
        <v>106</v>
      </c>
      <c r="D962" s="17" t="s">
        <v>155</v>
      </c>
      <c r="E962" s="37" t="s">
        <v>254</v>
      </c>
      <c r="F962" s="6"/>
      <c r="G962" s="23"/>
    </row>
    <row r="963" spans="2:7" x14ac:dyDescent="0.25">
      <c r="B963" s="17" t="s">
        <v>105</v>
      </c>
      <c r="C963" s="17" t="s">
        <v>106</v>
      </c>
      <c r="D963" s="3" t="s">
        <v>134</v>
      </c>
      <c r="E963" s="37" t="s">
        <v>290</v>
      </c>
      <c r="F963" s="6"/>
      <c r="G963" s="23"/>
    </row>
    <row r="964" spans="2:7" x14ac:dyDescent="0.25">
      <c r="B964" s="17" t="s">
        <v>105</v>
      </c>
      <c r="C964" s="17" t="s">
        <v>106</v>
      </c>
      <c r="D964" s="17" t="s">
        <v>134</v>
      </c>
      <c r="E964" s="37" t="s">
        <v>644</v>
      </c>
      <c r="F964" s="6"/>
      <c r="G964" s="23"/>
    </row>
    <row r="965" spans="2:7" x14ac:dyDescent="0.25">
      <c r="B965" s="17" t="s">
        <v>105</v>
      </c>
      <c r="C965" s="17" t="s">
        <v>106</v>
      </c>
      <c r="D965" s="17" t="s">
        <v>134</v>
      </c>
      <c r="E965" s="37" t="s">
        <v>645</v>
      </c>
      <c r="F965" s="6"/>
      <c r="G965" s="23"/>
    </row>
    <row r="966" spans="2:7" x14ac:dyDescent="0.25">
      <c r="B966" s="17" t="s">
        <v>105</v>
      </c>
      <c r="C966" s="17" t="s">
        <v>106</v>
      </c>
      <c r="D966" s="17" t="s">
        <v>134</v>
      </c>
      <c r="E966" s="37" t="s">
        <v>291</v>
      </c>
      <c r="F966" s="6"/>
      <c r="G966" s="23"/>
    </row>
    <row r="967" spans="2:7" ht="15.75" thickBot="1" x14ac:dyDescent="0.3">
      <c r="B967" s="18" t="s">
        <v>105</v>
      </c>
      <c r="C967" s="18" t="s">
        <v>106</v>
      </c>
      <c r="D967" s="18" t="s">
        <v>134</v>
      </c>
      <c r="E967" s="38" t="s">
        <v>292</v>
      </c>
      <c r="F967" s="6"/>
      <c r="G967" s="24"/>
    </row>
    <row r="968" spans="2:7" x14ac:dyDescent="0.25">
      <c r="B968" s="2" t="s">
        <v>107</v>
      </c>
      <c r="C968" s="2" t="s">
        <v>108</v>
      </c>
      <c r="D968" s="2" t="s">
        <v>167</v>
      </c>
      <c r="E968" s="104" t="s">
        <v>267</v>
      </c>
      <c r="F968" s="5" t="s">
        <v>109</v>
      </c>
      <c r="G968" s="22" t="s">
        <v>130</v>
      </c>
    </row>
    <row r="969" spans="2:7" x14ac:dyDescent="0.25">
      <c r="B969" s="17" t="s">
        <v>107</v>
      </c>
      <c r="C969" s="17" t="s">
        <v>108</v>
      </c>
      <c r="D969" s="17" t="s">
        <v>167</v>
      </c>
      <c r="E969" s="102" t="s">
        <v>622</v>
      </c>
      <c r="F969" s="6" t="s">
        <v>112</v>
      </c>
      <c r="G969" s="23"/>
    </row>
    <row r="970" spans="2:7" x14ac:dyDescent="0.25">
      <c r="B970" s="17" t="s">
        <v>107</v>
      </c>
      <c r="C970" s="17" t="s">
        <v>108</v>
      </c>
      <c r="D970" s="17" t="s">
        <v>167</v>
      </c>
      <c r="E970" s="102" t="s">
        <v>623</v>
      </c>
      <c r="F970" s="6" t="s">
        <v>111</v>
      </c>
      <c r="G970" s="23"/>
    </row>
    <row r="971" spans="2:7" x14ac:dyDescent="0.25">
      <c r="B971" s="17" t="s">
        <v>107</v>
      </c>
      <c r="C971" s="17" t="s">
        <v>108</v>
      </c>
      <c r="D971" s="17" t="s">
        <v>167</v>
      </c>
      <c r="E971" s="102" t="s">
        <v>268</v>
      </c>
      <c r="F971" s="6" t="s">
        <v>110</v>
      </c>
      <c r="G971" s="23"/>
    </row>
    <row r="972" spans="2:7" x14ac:dyDescent="0.25">
      <c r="B972" s="17" t="s">
        <v>107</v>
      </c>
      <c r="C972" s="17" t="s">
        <v>108</v>
      </c>
      <c r="D972" s="17" t="s">
        <v>167</v>
      </c>
      <c r="E972" s="102" t="s">
        <v>269</v>
      </c>
      <c r="F972" s="6"/>
      <c r="G972" s="23"/>
    </row>
    <row r="973" spans="2:7" x14ac:dyDescent="0.25">
      <c r="B973" s="17" t="s">
        <v>107</v>
      </c>
      <c r="C973" s="17" t="s">
        <v>108</v>
      </c>
      <c r="D973" s="3" t="s">
        <v>168</v>
      </c>
      <c r="E973" s="102" t="s">
        <v>319</v>
      </c>
      <c r="F973" s="6"/>
      <c r="G973" s="23"/>
    </row>
    <row r="974" spans="2:7" x14ac:dyDescent="0.25">
      <c r="B974" s="17" t="s">
        <v>107</v>
      </c>
      <c r="C974" s="17" t="s">
        <v>108</v>
      </c>
      <c r="D974" s="17" t="s">
        <v>168</v>
      </c>
      <c r="E974" s="102" t="s">
        <v>665</v>
      </c>
      <c r="F974" s="6"/>
      <c r="G974" s="23"/>
    </row>
    <row r="975" spans="2:7" x14ac:dyDescent="0.25">
      <c r="B975" s="17" t="s">
        <v>107</v>
      </c>
      <c r="C975" s="17" t="s">
        <v>108</v>
      </c>
      <c r="D975" s="17" t="s">
        <v>168</v>
      </c>
      <c r="E975" s="102" t="s">
        <v>666</v>
      </c>
      <c r="F975" s="6"/>
      <c r="G975" s="23"/>
    </row>
    <row r="976" spans="2:7" x14ac:dyDescent="0.25">
      <c r="B976" s="17" t="s">
        <v>107</v>
      </c>
      <c r="C976" s="17" t="s">
        <v>108</v>
      </c>
      <c r="D976" s="17" t="s">
        <v>168</v>
      </c>
      <c r="E976" s="102" t="s">
        <v>320</v>
      </c>
      <c r="F976" s="6"/>
      <c r="G976" s="23"/>
    </row>
    <row r="977" spans="2:7" x14ac:dyDescent="0.25">
      <c r="B977" s="17" t="s">
        <v>107</v>
      </c>
      <c r="C977" s="17" t="s">
        <v>108</v>
      </c>
      <c r="D977" s="17" t="s">
        <v>168</v>
      </c>
      <c r="E977" s="102" t="s">
        <v>321</v>
      </c>
      <c r="F977" s="6"/>
      <c r="G977" s="23"/>
    </row>
    <row r="978" spans="2:7" x14ac:dyDescent="0.25">
      <c r="B978" s="17" t="s">
        <v>107</v>
      </c>
      <c r="C978" s="17" t="s">
        <v>108</v>
      </c>
      <c r="D978" s="3" t="s">
        <v>131</v>
      </c>
      <c r="E978" s="102" t="s">
        <v>337</v>
      </c>
      <c r="F978" s="6"/>
      <c r="G978" s="23"/>
    </row>
    <row r="979" spans="2:7" x14ac:dyDescent="0.25">
      <c r="B979" s="17" t="s">
        <v>107</v>
      </c>
      <c r="C979" s="17" t="s">
        <v>108</v>
      </c>
      <c r="D979" s="17" t="s">
        <v>131</v>
      </c>
      <c r="E979" s="102" t="s">
        <v>677</v>
      </c>
      <c r="F979" s="6"/>
      <c r="G979" s="23"/>
    </row>
    <row r="980" spans="2:7" x14ac:dyDescent="0.25">
      <c r="B980" s="17" t="s">
        <v>107</v>
      </c>
      <c r="C980" s="17" t="s">
        <v>108</v>
      </c>
      <c r="D980" s="17" t="s">
        <v>131</v>
      </c>
      <c r="E980" s="102" t="s">
        <v>678</v>
      </c>
      <c r="F980" s="6"/>
      <c r="G980" s="23"/>
    </row>
    <row r="981" spans="2:7" x14ac:dyDescent="0.25">
      <c r="B981" s="17" t="s">
        <v>107</v>
      </c>
      <c r="C981" s="17" t="s">
        <v>108</v>
      </c>
      <c r="D981" s="17" t="s">
        <v>131</v>
      </c>
      <c r="E981" s="102" t="s">
        <v>338</v>
      </c>
      <c r="F981" s="6"/>
      <c r="G981" s="23"/>
    </row>
    <row r="982" spans="2:7" x14ac:dyDescent="0.25">
      <c r="B982" s="17" t="s">
        <v>107</v>
      </c>
      <c r="C982" s="17" t="s">
        <v>108</v>
      </c>
      <c r="D982" s="17" t="s">
        <v>131</v>
      </c>
      <c r="E982" s="102" t="s">
        <v>339</v>
      </c>
      <c r="F982" s="6"/>
      <c r="G982" s="23"/>
    </row>
    <row r="983" spans="2:7" x14ac:dyDescent="0.25">
      <c r="B983" s="17" t="s">
        <v>107</v>
      </c>
      <c r="C983" s="17" t="s">
        <v>108</v>
      </c>
      <c r="D983" s="3" t="s">
        <v>134</v>
      </c>
      <c r="E983" s="102" t="s">
        <v>290</v>
      </c>
      <c r="F983" s="6"/>
      <c r="G983" s="23"/>
    </row>
    <row r="984" spans="2:7" x14ac:dyDescent="0.25">
      <c r="B984" s="17" t="s">
        <v>107</v>
      </c>
      <c r="C984" s="17" t="s">
        <v>108</v>
      </c>
      <c r="D984" s="17" t="s">
        <v>134</v>
      </c>
      <c r="E984" s="102" t="s">
        <v>644</v>
      </c>
      <c r="F984" s="6"/>
      <c r="G984" s="23"/>
    </row>
    <row r="985" spans="2:7" x14ac:dyDescent="0.25">
      <c r="B985" s="17" t="s">
        <v>107</v>
      </c>
      <c r="C985" s="17" t="s">
        <v>108</v>
      </c>
      <c r="D985" s="17" t="s">
        <v>134</v>
      </c>
      <c r="E985" s="102" t="s">
        <v>645</v>
      </c>
      <c r="F985" s="6"/>
      <c r="G985" s="23"/>
    </row>
    <row r="986" spans="2:7" x14ac:dyDescent="0.25">
      <c r="B986" s="17" t="s">
        <v>107</v>
      </c>
      <c r="C986" s="17" t="s">
        <v>108</v>
      </c>
      <c r="D986" s="17" t="s">
        <v>134</v>
      </c>
      <c r="E986" s="102" t="s">
        <v>291</v>
      </c>
      <c r="F986" s="6"/>
      <c r="G986" s="23"/>
    </row>
    <row r="987" spans="2:7" ht="15.75" thickBot="1" x14ac:dyDescent="0.3">
      <c r="B987" s="17" t="s">
        <v>107</v>
      </c>
      <c r="C987" s="18" t="s">
        <v>108</v>
      </c>
      <c r="D987" s="18" t="s">
        <v>134</v>
      </c>
      <c r="E987" s="102" t="s">
        <v>292</v>
      </c>
      <c r="F987" s="14"/>
      <c r="G987" s="24"/>
    </row>
    <row r="988" spans="2:7" x14ac:dyDescent="0.25">
      <c r="B988" s="17" t="s">
        <v>107</v>
      </c>
      <c r="C988" s="2" t="s">
        <v>113</v>
      </c>
      <c r="D988" s="2" t="s">
        <v>167</v>
      </c>
      <c r="E988" s="104" t="s">
        <v>267</v>
      </c>
      <c r="F988" s="2" t="s">
        <v>114</v>
      </c>
      <c r="G988" s="22" t="s">
        <v>130</v>
      </c>
    </row>
    <row r="989" spans="2:7" x14ac:dyDescent="0.25">
      <c r="B989" s="17" t="s">
        <v>107</v>
      </c>
      <c r="C989" s="17" t="s">
        <v>113</v>
      </c>
      <c r="D989" s="17" t="s">
        <v>167</v>
      </c>
      <c r="E989" s="102" t="s">
        <v>622</v>
      </c>
      <c r="F989" s="3" t="s">
        <v>116</v>
      </c>
      <c r="G989" s="23"/>
    </row>
    <row r="990" spans="2:7" x14ac:dyDescent="0.25">
      <c r="B990" s="17" t="s">
        <v>107</v>
      </c>
      <c r="C990" s="17" t="s">
        <v>113</v>
      </c>
      <c r="D990" s="17" t="s">
        <v>167</v>
      </c>
      <c r="E990" s="102" t="s">
        <v>623</v>
      </c>
      <c r="F990" s="3" t="s">
        <v>115</v>
      </c>
      <c r="G990" s="23"/>
    </row>
    <row r="991" spans="2:7" x14ac:dyDescent="0.25">
      <c r="B991" s="17" t="s">
        <v>107</v>
      </c>
      <c r="C991" s="17" t="s">
        <v>113</v>
      </c>
      <c r="D991" s="17" t="s">
        <v>167</v>
      </c>
      <c r="E991" s="102" t="s">
        <v>268</v>
      </c>
      <c r="F991" s="3" t="s">
        <v>110</v>
      </c>
      <c r="G991" s="23"/>
    </row>
    <row r="992" spans="2:7" x14ac:dyDescent="0.25">
      <c r="B992" s="17" t="s">
        <v>107</v>
      </c>
      <c r="C992" s="17" t="s">
        <v>113</v>
      </c>
      <c r="D992" s="17" t="s">
        <v>167</v>
      </c>
      <c r="E992" s="102" t="s">
        <v>269</v>
      </c>
      <c r="F992" s="3"/>
      <c r="G992" s="23"/>
    </row>
    <row r="993" spans="2:7" x14ac:dyDescent="0.25">
      <c r="B993" s="17" t="s">
        <v>107</v>
      </c>
      <c r="C993" s="17" t="s">
        <v>113</v>
      </c>
      <c r="D993" s="3" t="s">
        <v>168</v>
      </c>
      <c r="E993" s="102" t="s">
        <v>319</v>
      </c>
      <c r="F993" s="3"/>
      <c r="G993" s="23"/>
    </row>
    <row r="994" spans="2:7" x14ac:dyDescent="0.25">
      <c r="B994" s="17" t="s">
        <v>107</v>
      </c>
      <c r="C994" s="17" t="s">
        <v>113</v>
      </c>
      <c r="D994" s="17" t="s">
        <v>168</v>
      </c>
      <c r="E994" s="102" t="s">
        <v>665</v>
      </c>
      <c r="F994" s="3"/>
      <c r="G994" s="23"/>
    </row>
    <row r="995" spans="2:7" x14ac:dyDescent="0.25">
      <c r="B995" s="17" t="s">
        <v>107</v>
      </c>
      <c r="C995" s="17" t="s">
        <v>113</v>
      </c>
      <c r="D995" s="17" t="s">
        <v>168</v>
      </c>
      <c r="E995" s="102" t="s">
        <v>666</v>
      </c>
      <c r="F995" s="3"/>
      <c r="G995" s="23"/>
    </row>
    <row r="996" spans="2:7" x14ac:dyDescent="0.25">
      <c r="B996" s="17" t="s">
        <v>107</v>
      </c>
      <c r="C996" s="17" t="s">
        <v>113</v>
      </c>
      <c r="D996" s="17" t="s">
        <v>168</v>
      </c>
      <c r="E996" s="102" t="s">
        <v>320</v>
      </c>
      <c r="F996" s="3"/>
      <c r="G996" s="23"/>
    </row>
    <row r="997" spans="2:7" x14ac:dyDescent="0.25">
      <c r="B997" s="17" t="s">
        <v>107</v>
      </c>
      <c r="C997" s="17" t="s">
        <v>113</v>
      </c>
      <c r="D997" s="17" t="s">
        <v>168</v>
      </c>
      <c r="E997" s="102" t="s">
        <v>321</v>
      </c>
      <c r="F997" s="3"/>
      <c r="G997" s="23"/>
    </row>
    <row r="998" spans="2:7" x14ac:dyDescent="0.25">
      <c r="B998" s="17" t="s">
        <v>107</v>
      </c>
      <c r="C998" s="17" t="s">
        <v>113</v>
      </c>
      <c r="D998" s="3" t="s">
        <v>131</v>
      </c>
      <c r="E998" s="102" t="s">
        <v>337</v>
      </c>
      <c r="F998" s="3"/>
      <c r="G998" s="23"/>
    </row>
    <row r="999" spans="2:7" x14ac:dyDescent="0.25">
      <c r="B999" s="17" t="s">
        <v>107</v>
      </c>
      <c r="C999" s="17" t="s">
        <v>113</v>
      </c>
      <c r="D999" s="17" t="s">
        <v>131</v>
      </c>
      <c r="E999" s="102" t="s">
        <v>677</v>
      </c>
      <c r="F999" s="3"/>
      <c r="G999" s="23"/>
    </row>
    <row r="1000" spans="2:7" x14ac:dyDescent="0.25">
      <c r="B1000" s="17" t="s">
        <v>107</v>
      </c>
      <c r="C1000" s="17" t="s">
        <v>113</v>
      </c>
      <c r="D1000" s="17" t="s">
        <v>131</v>
      </c>
      <c r="E1000" s="102" t="s">
        <v>678</v>
      </c>
      <c r="F1000" s="3"/>
      <c r="G1000" s="23"/>
    </row>
    <row r="1001" spans="2:7" x14ac:dyDescent="0.25">
      <c r="B1001" s="17" t="s">
        <v>107</v>
      </c>
      <c r="C1001" s="17" t="s">
        <v>113</v>
      </c>
      <c r="D1001" s="17" t="s">
        <v>131</v>
      </c>
      <c r="E1001" s="102" t="s">
        <v>338</v>
      </c>
      <c r="F1001" s="3"/>
      <c r="G1001" s="23"/>
    </row>
    <row r="1002" spans="2:7" x14ac:dyDescent="0.25">
      <c r="B1002" s="17" t="s">
        <v>107</v>
      </c>
      <c r="C1002" s="17" t="s">
        <v>113</v>
      </c>
      <c r="D1002" s="17" t="s">
        <v>131</v>
      </c>
      <c r="E1002" s="102" t="s">
        <v>339</v>
      </c>
      <c r="F1002" s="3"/>
      <c r="G1002" s="23"/>
    </row>
    <row r="1003" spans="2:7" x14ac:dyDescent="0.25">
      <c r="B1003" s="17" t="s">
        <v>107</v>
      </c>
      <c r="C1003" s="17" t="s">
        <v>113</v>
      </c>
      <c r="D1003" s="3" t="s">
        <v>209</v>
      </c>
      <c r="E1003" s="102" t="s">
        <v>302</v>
      </c>
      <c r="F1003" s="3"/>
      <c r="G1003" s="23"/>
    </row>
    <row r="1004" spans="2:7" x14ac:dyDescent="0.25">
      <c r="B1004" s="17" t="s">
        <v>107</v>
      </c>
      <c r="C1004" s="17" t="s">
        <v>113</v>
      </c>
      <c r="D1004" s="17" t="s">
        <v>209</v>
      </c>
      <c r="E1004" s="102" t="s">
        <v>652</v>
      </c>
      <c r="F1004" s="3"/>
      <c r="G1004" s="23"/>
    </row>
    <row r="1005" spans="2:7" x14ac:dyDescent="0.25">
      <c r="B1005" s="17" t="s">
        <v>107</v>
      </c>
      <c r="C1005" s="17" t="s">
        <v>113</v>
      </c>
      <c r="D1005" s="17" t="s">
        <v>209</v>
      </c>
      <c r="E1005" s="102" t="s">
        <v>653</v>
      </c>
      <c r="F1005" s="3"/>
      <c r="G1005" s="23"/>
    </row>
    <row r="1006" spans="2:7" x14ac:dyDescent="0.25">
      <c r="B1006" s="17" t="s">
        <v>107</v>
      </c>
      <c r="C1006" s="17" t="s">
        <v>113</v>
      </c>
      <c r="D1006" s="17" t="s">
        <v>209</v>
      </c>
      <c r="E1006" s="102" t="s">
        <v>654</v>
      </c>
      <c r="F1006" s="3"/>
      <c r="G1006" s="23"/>
    </row>
    <row r="1007" spans="2:7" x14ac:dyDescent="0.25">
      <c r="B1007" s="17" t="s">
        <v>107</v>
      </c>
      <c r="C1007" s="17" t="s">
        <v>113</v>
      </c>
      <c r="D1007" s="17" t="s">
        <v>209</v>
      </c>
      <c r="E1007" s="102" t="s">
        <v>303</v>
      </c>
      <c r="F1007" s="3"/>
      <c r="G1007" s="23"/>
    </row>
    <row r="1008" spans="2:7" x14ac:dyDescent="0.25">
      <c r="B1008" s="17" t="s">
        <v>107</v>
      </c>
      <c r="C1008" s="17" t="s">
        <v>113</v>
      </c>
      <c r="D1008" s="3" t="s">
        <v>145</v>
      </c>
      <c r="E1008" s="102" t="s">
        <v>307</v>
      </c>
      <c r="F1008" s="3"/>
      <c r="G1008" s="23"/>
    </row>
    <row r="1009" spans="2:7" x14ac:dyDescent="0.25">
      <c r="B1009" s="17" t="s">
        <v>107</v>
      </c>
      <c r="C1009" s="17" t="s">
        <v>113</v>
      </c>
      <c r="D1009" s="17" t="s">
        <v>145</v>
      </c>
      <c r="E1009" s="102" t="s">
        <v>657</v>
      </c>
      <c r="F1009" s="3"/>
      <c r="G1009" s="23"/>
    </row>
    <row r="1010" spans="2:7" x14ac:dyDescent="0.25">
      <c r="B1010" s="17" t="s">
        <v>107</v>
      </c>
      <c r="C1010" s="17" t="s">
        <v>113</v>
      </c>
      <c r="D1010" s="17" t="s">
        <v>145</v>
      </c>
      <c r="E1010" s="102" t="s">
        <v>658</v>
      </c>
      <c r="F1010" s="3"/>
      <c r="G1010" s="23"/>
    </row>
    <row r="1011" spans="2:7" x14ac:dyDescent="0.25">
      <c r="B1011" s="17" t="s">
        <v>107</v>
      </c>
      <c r="C1011" s="17" t="s">
        <v>113</v>
      </c>
      <c r="D1011" s="17" t="s">
        <v>145</v>
      </c>
      <c r="E1011" s="102" t="s">
        <v>308</v>
      </c>
      <c r="F1011" s="3"/>
      <c r="G1011" s="23"/>
    </row>
    <row r="1012" spans="2:7" x14ac:dyDescent="0.25">
      <c r="B1012" s="17" t="s">
        <v>107</v>
      </c>
      <c r="C1012" s="17" t="s">
        <v>113</v>
      </c>
      <c r="D1012" s="17" t="s">
        <v>145</v>
      </c>
      <c r="E1012" s="102" t="s">
        <v>309</v>
      </c>
      <c r="F1012" s="3"/>
      <c r="G1012" s="23"/>
    </row>
    <row r="1013" spans="2:7" x14ac:dyDescent="0.25">
      <c r="B1013" s="17" t="s">
        <v>107</v>
      </c>
      <c r="C1013" s="17" t="s">
        <v>113</v>
      </c>
      <c r="D1013" s="3" t="s">
        <v>144</v>
      </c>
      <c r="E1013" s="102" t="s">
        <v>322</v>
      </c>
      <c r="F1013" s="3"/>
      <c r="G1013" s="23"/>
    </row>
    <row r="1014" spans="2:7" x14ac:dyDescent="0.25">
      <c r="B1014" s="17" t="s">
        <v>107</v>
      </c>
      <c r="C1014" s="17" t="s">
        <v>113</v>
      </c>
      <c r="D1014" s="17" t="s">
        <v>144</v>
      </c>
      <c r="E1014" s="102" t="s">
        <v>667</v>
      </c>
      <c r="F1014" s="3"/>
      <c r="G1014" s="23"/>
    </row>
    <row r="1015" spans="2:7" x14ac:dyDescent="0.25">
      <c r="B1015" s="17" t="s">
        <v>107</v>
      </c>
      <c r="C1015" s="17" t="s">
        <v>113</v>
      </c>
      <c r="D1015" s="17" t="s">
        <v>144</v>
      </c>
      <c r="E1015" s="102" t="s">
        <v>323</v>
      </c>
      <c r="F1015" s="3"/>
      <c r="G1015" s="23"/>
    </row>
    <row r="1016" spans="2:7" x14ac:dyDescent="0.25">
      <c r="B1016" s="17" t="s">
        <v>107</v>
      </c>
      <c r="C1016" s="17" t="s">
        <v>113</v>
      </c>
      <c r="D1016" s="17" t="s">
        <v>144</v>
      </c>
      <c r="E1016" s="102" t="s">
        <v>668</v>
      </c>
      <c r="F1016" s="3"/>
      <c r="G1016" s="23"/>
    </row>
    <row r="1017" spans="2:7" x14ac:dyDescent="0.25">
      <c r="B1017" s="17" t="s">
        <v>107</v>
      </c>
      <c r="C1017" s="17" t="s">
        <v>113</v>
      </c>
      <c r="D1017" s="17" t="s">
        <v>144</v>
      </c>
      <c r="E1017" s="102" t="s">
        <v>324</v>
      </c>
      <c r="F1017" s="3"/>
      <c r="G1017" s="23"/>
    </row>
    <row r="1018" spans="2:7" x14ac:dyDescent="0.25">
      <c r="B1018" s="17" t="s">
        <v>107</v>
      </c>
      <c r="C1018" s="17" t="s">
        <v>113</v>
      </c>
      <c r="D1018" s="3" t="s">
        <v>143</v>
      </c>
      <c r="E1018" s="102" t="s">
        <v>287</v>
      </c>
      <c r="F1018" s="3"/>
      <c r="G1018" s="23"/>
    </row>
    <row r="1019" spans="2:7" x14ac:dyDescent="0.25">
      <c r="B1019" s="17" t="s">
        <v>107</v>
      </c>
      <c r="C1019" s="17" t="s">
        <v>113</v>
      </c>
      <c r="D1019" s="17" t="s">
        <v>143</v>
      </c>
      <c r="E1019" s="102" t="s">
        <v>642</v>
      </c>
      <c r="F1019" s="3"/>
      <c r="G1019" s="23"/>
    </row>
    <row r="1020" spans="2:7" x14ac:dyDescent="0.25">
      <c r="B1020" s="17" t="s">
        <v>107</v>
      </c>
      <c r="C1020" s="17" t="s">
        <v>113</v>
      </c>
      <c r="D1020" s="17" t="s">
        <v>143</v>
      </c>
      <c r="E1020" s="102" t="s">
        <v>643</v>
      </c>
      <c r="F1020" s="3"/>
      <c r="G1020" s="23"/>
    </row>
    <row r="1021" spans="2:7" x14ac:dyDescent="0.25">
      <c r="B1021" s="17" t="s">
        <v>107</v>
      </c>
      <c r="C1021" s="17" t="s">
        <v>113</v>
      </c>
      <c r="D1021" s="17" t="s">
        <v>143</v>
      </c>
      <c r="E1021" s="102" t="s">
        <v>288</v>
      </c>
      <c r="F1021" s="3"/>
      <c r="G1021" s="23"/>
    </row>
    <row r="1022" spans="2:7" x14ac:dyDescent="0.25">
      <c r="B1022" s="17" t="s">
        <v>107</v>
      </c>
      <c r="C1022" s="17" t="s">
        <v>113</v>
      </c>
      <c r="D1022" s="17" t="s">
        <v>143</v>
      </c>
      <c r="E1022" s="102" t="s">
        <v>289</v>
      </c>
      <c r="F1022" s="3"/>
      <c r="G1022" s="23"/>
    </row>
    <row r="1023" spans="2:7" x14ac:dyDescent="0.25">
      <c r="B1023" s="17" t="s">
        <v>107</v>
      </c>
      <c r="C1023" s="17" t="s">
        <v>113</v>
      </c>
      <c r="D1023" s="3" t="s">
        <v>202</v>
      </c>
      <c r="E1023" s="102" t="s">
        <v>593</v>
      </c>
      <c r="F1023" s="3"/>
      <c r="G1023" s="23"/>
    </row>
    <row r="1024" spans="2:7" x14ac:dyDescent="0.25">
      <c r="B1024" s="17" t="s">
        <v>107</v>
      </c>
      <c r="C1024" s="17" t="s">
        <v>113</v>
      </c>
      <c r="D1024" s="17" t="s">
        <v>202</v>
      </c>
      <c r="E1024" s="102" t="s">
        <v>594</v>
      </c>
      <c r="F1024" s="3"/>
      <c r="G1024" s="23"/>
    </row>
    <row r="1025" spans="2:7" x14ac:dyDescent="0.25">
      <c r="B1025" s="17" t="s">
        <v>107</v>
      </c>
      <c r="C1025" s="17" t="s">
        <v>113</v>
      </c>
      <c r="D1025" s="17" t="s">
        <v>202</v>
      </c>
      <c r="E1025" s="102" t="s">
        <v>595</v>
      </c>
      <c r="F1025" s="3"/>
      <c r="G1025" s="23"/>
    </row>
    <row r="1026" spans="2:7" x14ac:dyDescent="0.25">
      <c r="B1026" s="17" t="s">
        <v>107</v>
      </c>
      <c r="C1026" s="17" t="s">
        <v>113</v>
      </c>
      <c r="D1026" s="17" t="s">
        <v>202</v>
      </c>
      <c r="E1026" s="102" t="s">
        <v>596</v>
      </c>
      <c r="F1026" s="3"/>
      <c r="G1026" s="23"/>
    </row>
    <row r="1027" spans="2:7" ht="15.75" thickBot="1" x14ac:dyDescent="0.3">
      <c r="B1027" s="18" t="s">
        <v>107</v>
      </c>
      <c r="C1027" s="18" t="s">
        <v>113</v>
      </c>
      <c r="D1027" s="18" t="s">
        <v>202</v>
      </c>
      <c r="E1027" s="102" t="s">
        <v>592</v>
      </c>
      <c r="F1027" s="7"/>
      <c r="G1027" s="24"/>
    </row>
    <row r="1028" spans="2:7" ht="15.75" thickBot="1" x14ac:dyDescent="0.3">
      <c r="B1028" s="7" t="s">
        <v>342</v>
      </c>
      <c r="C1028" s="7" t="s">
        <v>343</v>
      </c>
      <c r="D1028" s="7" t="s">
        <v>344</v>
      </c>
      <c r="E1028" s="49" t="s">
        <v>345</v>
      </c>
      <c r="F1028" s="100" t="s">
        <v>346</v>
      </c>
      <c r="G1028" s="50" t="s">
        <v>347</v>
      </c>
    </row>
  </sheetData>
  <sheetProtection selectLockedCells="1" selectUnlockedCells="1"/>
  <autoFilter ref="B2:G1028"/>
  <mergeCells count="11">
    <mergeCell ref="F413:F417"/>
    <mergeCell ref="G443:G444"/>
    <mergeCell ref="G558:G564"/>
    <mergeCell ref="G565:G571"/>
    <mergeCell ref="G758:G761"/>
    <mergeCell ref="G813:G815"/>
    <mergeCell ref="G888:G890"/>
    <mergeCell ref="G68:G70"/>
    <mergeCell ref="G103:G106"/>
    <mergeCell ref="G323:G326"/>
    <mergeCell ref="G348:G350"/>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topLeftCell="A4" workbookViewId="0">
      <selection activeCell="G24" sqref="G24:G25"/>
    </sheetView>
  </sheetViews>
  <sheetFormatPr defaultRowHeight="15" x14ac:dyDescent="0.25"/>
  <sheetData>
    <row r="1" spans="1:1" x14ac:dyDescent="0.25">
      <c r="A1" t="s">
        <v>119</v>
      </c>
    </row>
    <row r="2" spans="1:1" x14ac:dyDescent="0.25">
      <c r="A2" t="s">
        <v>123</v>
      </c>
    </row>
    <row r="3" spans="1:1" x14ac:dyDescent="0.25">
      <c r="A3" t="s">
        <v>124</v>
      </c>
    </row>
    <row r="4" spans="1:1" x14ac:dyDescent="0.25">
      <c r="A4" t="s">
        <v>125</v>
      </c>
    </row>
    <row r="5" spans="1:1" x14ac:dyDescent="0.25">
      <c r="A5" t="s">
        <v>126</v>
      </c>
    </row>
    <row r="6" spans="1:1" x14ac:dyDescent="0.25">
      <c r="A6" t="s">
        <v>127</v>
      </c>
    </row>
    <row r="7" spans="1:1" x14ac:dyDescent="0.25">
      <c r="A7" t="s">
        <v>128</v>
      </c>
    </row>
    <row r="8" spans="1:1" x14ac:dyDescent="0.25">
      <c r="A8" t="s">
        <v>129</v>
      </c>
    </row>
    <row r="9" spans="1:1" x14ac:dyDescent="0.25">
      <c r="A9" t="s">
        <v>131</v>
      </c>
    </row>
    <row r="10" spans="1:1" x14ac:dyDescent="0.25">
      <c r="A10" t="s">
        <v>132</v>
      </c>
    </row>
    <row r="11" spans="1:1" x14ac:dyDescent="0.25">
      <c r="A11" t="s">
        <v>133</v>
      </c>
    </row>
    <row r="12" spans="1:1" x14ac:dyDescent="0.25">
      <c r="A12" t="s">
        <v>134</v>
      </c>
    </row>
    <row r="13" spans="1:1" x14ac:dyDescent="0.25">
      <c r="A13" t="s">
        <v>135</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148</v>
      </c>
    </row>
    <row r="21" spans="1:1" x14ac:dyDescent="0.25">
      <c r="A21" t="s">
        <v>149</v>
      </c>
    </row>
    <row r="22" spans="1:1" x14ac:dyDescent="0.25">
      <c r="A22" t="s">
        <v>154</v>
      </c>
    </row>
    <row r="23" spans="1:1" x14ac:dyDescent="0.25">
      <c r="A23" t="s">
        <v>155</v>
      </c>
    </row>
    <row r="24" spans="1:1" x14ac:dyDescent="0.25">
      <c r="A24" t="s">
        <v>163</v>
      </c>
    </row>
    <row r="25" spans="1:1" x14ac:dyDescent="0.25">
      <c r="A25" t="s">
        <v>166</v>
      </c>
    </row>
    <row r="26" spans="1:1" x14ac:dyDescent="0.25">
      <c r="A26" t="s">
        <v>165</v>
      </c>
    </row>
    <row r="27" spans="1:1" x14ac:dyDescent="0.25">
      <c r="A27" t="s">
        <v>164</v>
      </c>
    </row>
    <row r="28" spans="1:1" x14ac:dyDescent="0.25">
      <c r="A28" t="s">
        <v>167</v>
      </c>
    </row>
    <row r="29" spans="1:1" x14ac:dyDescent="0.25">
      <c r="A29" t="s">
        <v>168</v>
      </c>
    </row>
    <row r="30" spans="1:1" x14ac:dyDescent="0.25">
      <c r="A30" t="s">
        <v>174</v>
      </c>
    </row>
    <row r="31" spans="1:1" x14ac:dyDescent="0.25">
      <c r="A31" t="s">
        <v>177</v>
      </c>
    </row>
    <row r="32" spans="1:1" x14ac:dyDescent="0.25">
      <c r="A32" t="s">
        <v>153</v>
      </c>
    </row>
    <row r="33" spans="1:1" x14ac:dyDescent="0.25">
      <c r="A33" t="s">
        <v>178</v>
      </c>
    </row>
    <row r="34" spans="1:1" x14ac:dyDescent="0.25">
      <c r="A34" t="s">
        <v>179</v>
      </c>
    </row>
    <row r="35" spans="1:1" x14ac:dyDescent="0.25">
      <c r="A35" t="s">
        <v>152</v>
      </c>
    </row>
    <row r="36" spans="1:1" x14ac:dyDescent="0.25">
      <c r="A36" t="s">
        <v>200</v>
      </c>
    </row>
    <row r="37" spans="1:1" x14ac:dyDescent="0.25">
      <c r="A37" t="s">
        <v>201</v>
      </c>
    </row>
    <row r="38" spans="1:1" x14ac:dyDescent="0.25">
      <c r="A38" t="s">
        <v>202</v>
      </c>
    </row>
    <row r="39" spans="1:1" x14ac:dyDescent="0.25">
      <c r="A39" t="s">
        <v>203</v>
      </c>
    </row>
    <row r="40" spans="1:1" x14ac:dyDescent="0.25">
      <c r="A40" t="s">
        <v>209</v>
      </c>
    </row>
    <row r="41" spans="1:1" x14ac:dyDescent="0.25">
      <c r="A41" t="s">
        <v>210</v>
      </c>
    </row>
    <row r="42" spans="1:1" x14ac:dyDescent="0.25">
      <c r="A42" t="s">
        <v>211</v>
      </c>
    </row>
    <row r="43" spans="1:1" x14ac:dyDescent="0.25">
      <c r="A43" t="s">
        <v>344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7"/>
  <sheetViews>
    <sheetView workbookViewId="0">
      <selection activeCell="B8" sqref="B8"/>
    </sheetView>
  </sheetViews>
  <sheetFormatPr defaultRowHeight="15" x14ac:dyDescent="0.25"/>
  <cols>
    <col min="1" max="1" width="29.140625" style="202" bestFit="1" customWidth="1"/>
    <col min="2" max="2" width="110.5703125" customWidth="1"/>
  </cols>
  <sheetData>
    <row r="1" spans="1:3" ht="15.75" thickBot="1" x14ac:dyDescent="0.3">
      <c r="A1" s="202" t="s">
        <v>694</v>
      </c>
      <c r="B1" t="s">
        <v>693</v>
      </c>
      <c r="C1" t="s">
        <v>695</v>
      </c>
    </row>
    <row r="2" spans="1:3" x14ac:dyDescent="0.25">
      <c r="A2" s="2" t="s">
        <v>123</v>
      </c>
      <c r="B2" s="104" t="s">
        <v>328</v>
      </c>
      <c r="C2">
        <f>VLOOKUP(A2,compfromdb!$A:$B,2,FALSE)</f>
        <v>1</v>
      </c>
    </row>
    <row r="3" spans="1:3" x14ac:dyDescent="0.25">
      <c r="A3" s="3" t="s">
        <v>123</v>
      </c>
      <c r="B3" s="102" t="s">
        <v>671</v>
      </c>
      <c r="C3">
        <f>VLOOKUP(A3,compfromdb!$A:$B,2,FALSE)</f>
        <v>1</v>
      </c>
    </row>
    <row r="4" spans="1:3" x14ac:dyDescent="0.25">
      <c r="A4" s="3" t="s">
        <v>123</v>
      </c>
      <c r="B4" s="102" t="s">
        <v>672</v>
      </c>
      <c r="C4">
        <f>VLOOKUP(A4,compfromdb!$A:$B,2,FALSE)</f>
        <v>1</v>
      </c>
    </row>
    <row r="5" spans="1:3" x14ac:dyDescent="0.25">
      <c r="A5" s="3" t="s">
        <v>123</v>
      </c>
      <c r="B5" s="102" t="s">
        <v>329</v>
      </c>
      <c r="C5">
        <f>VLOOKUP(A5,compfromdb!$A:$B,2,FALSE)</f>
        <v>1</v>
      </c>
    </row>
    <row r="6" spans="1:3" x14ac:dyDescent="0.25">
      <c r="A6" s="3" t="s">
        <v>123</v>
      </c>
      <c r="B6" s="102" t="s">
        <v>330</v>
      </c>
      <c r="C6">
        <f>VLOOKUP(A6,compfromdb!$A:$B,2,FALSE)</f>
        <v>1</v>
      </c>
    </row>
    <row r="7" spans="1:3" x14ac:dyDescent="0.25">
      <c r="A7" s="3" t="s">
        <v>124</v>
      </c>
      <c r="B7" s="102" t="s">
        <v>313</v>
      </c>
      <c r="C7">
        <f>VLOOKUP(A7,compfromdb!$A:$B,2,FALSE)</f>
        <v>2</v>
      </c>
    </row>
    <row r="8" spans="1:3" x14ac:dyDescent="0.25">
      <c r="A8" s="3" t="s">
        <v>124</v>
      </c>
      <c r="B8" s="102" t="s">
        <v>661</v>
      </c>
      <c r="C8">
        <f>VLOOKUP(A8,compfromdb!$A:$B,2,FALSE)</f>
        <v>2</v>
      </c>
    </row>
    <row r="9" spans="1:3" x14ac:dyDescent="0.25">
      <c r="A9" s="3" t="s">
        <v>124</v>
      </c>
      <c r="B9" s="102" t="s">
        <v>662</v>
      </c>
      <c r="C9">
        <f>VLOOKUP(A9,compfromdb!$A:$B,2,FALSE)</f>
        <v>2</v>
      </c>
    </row>
    <row r="10" spans="1:3" x14ac:dyDescent="0.25">
      <c r="A10" s="3" t="s">
        <v>124</v>
      </c>
      <c r="B10" s="102" t="s">
        <v>314</v>
      </c>
      <c r="C10">
        <f>VLOOKUP(A10,compfromdb!$A:$B,2,FALSE)</f>
        <v>2</v>
      </c>
    </row>
    <row r="11" spans="1:3" x14ac:dyDescent="0.25">
      <c r="A11" s="3" t="s">
        <v>124</v>
      </c>
      <c r="B11" s="102" t="s">
        <v>315</v>
      </c>
      <c r="C11">
        <f>VLOOKUP(A11,compfromdb!$A:$B,2,FALSE)</f>
        <v>2</v>
      </c>
    </row>
    <row r="12" spans="1:3" x14ac:dyDescent="0.25">
      <c r="A12" s="3" t="s">
        <v>125</v>
      </c>
      <c r="B12" s="102" t="s">
        <v>276</v>
      </c>
      <c r="C12">
        <f>VLOOKUP(A12,compfromdb!$A:$B,2,FALSE)</f>
        <v>3</v>
      </c>
    </row>
    <row r="13" spans="1:3" x14ac:dyDescent="0.25">
      <c r="A13" s="3" t="s">
        <v>125</v>
      </c>
      <c r="B13" s="102" t="s">
        <v>633</v>
      </c>
      <c r="C13">
        <f>VLOOKUP(A13,compfromdb!$A:$B,2,FALSE)</f>
        <v>3</v>
      </c>
    </row>
    <row r="14" spans="1:3" x14ac:dyDescent="0.25">
      <c r="A14" s="3" t="s">
        <v>125</v>
      </c>
      <c r="B14" s="102" t="s">
        <v>634</v>
      </c>
      <c r="C14">
        <f>VLOOKUP(A14,compfromdb!$A:$B,2,FALSE)</f>
        <v>3</v>
      </c>
    </row>
    <row r="15" spans="1:3" x14ac:dyDescent="0.25">
      <c r="A15" s="3" t="s">
        <v>125</v>
      </c>
      <c r="B15" s="102" t="s">
        <v>277</v>
      </c>
      <c r="C15">
        <f>VLOOKUP(A15,compfromdb!$A:$B,2,FALSE)</f>
        <v>3</v>
      </c>
    </row>
    <row r="16" spans="1:3" x14ac:dyDescent="0.25">
      <c r="A16" s="3" t="s">
        <v>125</v>
      </c>
      <c r="B16" s="102" t="s">
        <v>278</v>
      </c>
      <c r="C16">
        <f>VLOOKUP(A16,compfromdb!$A:$B,2,FALSE)</f>
        <v>3</v>
      </c>
    </row>
    <row r="17" spans="1:3" x14ac:dyDescent="0.25">
      <c r="A17" s="3" t="s">
        <v>126</v>
      </c>
      <c r="B17" s="102" t="s">
        <v>281</v>
      </c>
      <c r="C17">
        <f>VLOOKUP(A17,compfromdb!$A:$B,2,FALSE)</f>
        <v>4</v>
      </c>
    </row>
    <row r="18" spans="1:3" x14ac:dyDescent="0.25">
      <c r="A18" s="3" t="s">
        <v>126</v>
      </c>
      <c r="B18" s="102" t="s">
        <v>638</v>
      </c>
      <c r="C18">
        <f>VLOOKUP(A18,compfromdb!$A:$B,2,FALSE)</f>
        <v>4</v>
      </c>
    </row>
    <row r="19" spans="1:3" x14ac:dyDescent="0.25">
      <c r="A19" s="3" t="s">
        <v>126</v>
      </c>
      <c r="B19" s="102" t="s">
        <v>639</v>
      </c>
      <c r="C19">
        <f>VLOOKUP(A19,compfromdb!$A:$B,2,FALSE)</f>
        <v>4</v>
      </c>
    </row>
    <row r="20" spans="1:3" x14ac:dyDescent="0.25">
      <c r="A20" s="3" t="s">
        <v>126</v>
      </c>
      <c r="B20" s="102" t="s">
        <v>282</v>
      </c>
      <c r="C20">
        <f>VLOOKUP(A20,compfromdb!$A:$B,2,FALSE)</f>
        <v>4</v>
      </c>
    </row>
    <row r="21" spans="1:3" x14ac:dyDescent="0.25">
      <c r="A21" s="3" t="s">
        <v>126</v>
      </c>
      <c r="B21" s="102" t="s">
        <v>283</v>
      </c>
      <c r="C21">
        <f>VLOOKUP(A21,compfromdb!$A:$B,2,FALSE)</f>
        <v>4</v>
      </c>
    </row>
    <row r="22" spans="1:3" x14ac:dyDescent="0.25">
      <c r="A22" s="3" t="s">
        <v>127</v>
      </c>
      <c r="B22" s="102" t="s">
        <v>334</v>
      </c>
      <c r="C22">
        <f>VLOOKUP(A22,compfromdb!$A:$B,2,FALSE)</f>
        <v>5</v>
      </c>
    </row>
    <row r="23" spans="1:3" x14ac:dyDescent="0.25">
      <c r="A23" s="3" t="s">
        <v>127</v>
      </c>
      <c r="B23" s="102" t="s">
        <v>675</v>
      </c>
      <c r="C23">
        <f>VLOOKUP(A23,compfromdb!$A:$B,2,FALSE)</f>
        <v>5</v>
      </c>
    </row>
    <row r="24" spans="1:3" x14ac:dyDescent="0.25">
      <c r="A24" s="3" t="s">
        <v>127</v>
      </c>
      <c r="B24" s="102" t="s">
        <v>676</v>
      </c>
      <c r="C24">
        <f>VLOOKUP(A24,compfromdb!$A:$B,2,FALSE)</f>
        <v>5</v>
      </c>
    </row>
    <row r="25" spans="1:3" x14ac:dyDescent="0.25">
      <c r="A25" s="3" t="s">
        <v>127</v>
      </c>
      <c r="B25" s="102" t="s">
        <v>335</v>
      </c>
      <c r="C25">
        <f>VLOOKUP(A25,compfromdb!$A:$B,2,FALSE)</f>
        <v>5</v>
      </c>
    </row>
    <row r="26" spans="1:3" x14ac:dyDescent="0.25">
      <c r="A26" s="3" t="s">
        <v>127</v>
      </c>
      <c r="B26" s="102" t="s">
        <v>336</v>
      </c>
      <c r="C26">
        <f>VLOOKUP(A26,compfromdb!$A:$B,2,FALSE)</f>
        <v>5</v>
      </c>
    </row>
    <row r="27" spans="1:3" x14ac:dyDescent="0.25">
      <c r="A27" s="3" t="s">
        <v>128</v>
      </c>
      <c r="B27" s="102" t="s">
        <v>270</v>
      </c>
      <c r="C27">
        <f>VLOOKUP(A27,compfromdb!$A:$B,2,FALSE)</f>
        <v>6</v>
      </c>
    </row>
    <row r="28" spans="1:3" x14ac:dyDescent="0.25">
      <c r="A28" s="3" t="s">
        <v>128</v>
      </c>
      <c r="B28" s="102" t="s">
        <v>624</v>
      </c>
      <c r="C28">
        <f>VLOOKUP(A28,compfromdb!$A:$B,2,FALSE)</f>
        <v>6</v>
      </c>
    </row>
    <row r="29" spans="1:3" x14ac:dyDescent="0.25">
      <c r="A29" s="3" t="s">
        <v>128</v>
      </c>
      <c r="B29" s="102" t="s">
        <v>625</v>
      </c>
      <c r="C29">
        <f>VLOOKUP(A29,compfromdb!$A:$B,2,FALSE)</f>
        <v>6</v>
      </c>
    </row>
    <row r="30" spans="1:3" x14ac:dyDescent="0.25">
      <c r="A30" s="3" t="s">
        <v>128</v>
      </c>
      <c r="B30" s="102" t="s">
        <v>271</v>
      </c>
      <c r="C30">
        <f>VLOOKUP(A30,compfromdb!$A:$B,2,FALSE)</f>
        <v>6</v>
      </c>
    </row>
    <row r="31" spans="1:3" x14ac:dyDescent="0.25">
      <c r="A31" s="3" t="s">
        <v>128</v>
      </c>
      <c r="B31" s="102" t="s">
        <v>272</v>
      </c>
      <c r="C31">
        <f>VLOOKUP(A31,compfromdb!$A:$B,2,FALSE)</f>
        <v>6</v>
      </c>
    </row>
    <row r="32" spans="1:3" x14ac:dyDescent="0.25">
      <c r="A32" s="3" t="s">
        <v>129</v>
      </c>
      <c r="B32" s="102" t="s">
        <v>249</v>
      </c>
      <c r="C32">
        <f>VLOOKUP(A32,compfromdb!$A:$B,2,FALSE)</f>
        <v>7</v>
      </c>
    </row>
    <row r="33" spans="1:3" x14ac:dyDescent="0.25">
      <c r="A33" s="3" t="s">
        <v>129</v>
      </c>
      <c r="B33" s="102" t="s">
        <v>611</v>
      </c>
      <c r="C33">
        <f>VLOOKUP(A33,compfromdb!$A:$B,2,FALSE)</f>
        <v>7</v>
      </c>
    </row>
    <row r="34" spans="1:3" x14ac:dyDescent="0.25">
      <c r="A34" s="3" t="s">
        <v>129</v>
      </c>
      <c r="B34" s="102" t="s">
        <v>610</v>
      </c>
      <c r="C34">
        <f>VLOOKUP(A34,compfromdb!$A:$B,2,FALSE)</f>
        <v>7</v>
      </c>
    </row>
    <row r="35" spans="1:3" x14ac:dyDescent="0.25">
      <c r="A35" s="3" t="s">
        <v>129</v>
      </c>
      <c r="B35" s="102" t="s">
        <v>250</v>
      </c>
      <c r="C35">
        <f>VLOOKUP(A35,compfromdb!$A:$B,2,FALSE)</f>
        <v>7</v>
      </c>
    </row>
    <row r="36" spans="1:3" ht="15.75" thickBot="1" x14ac:dyDescent="0.3">
      <c r="A36" s="7" t="s">
        <v>129</v>
      </c>
      <c r="B36" s="102" t="s">
        <v>251</v>
      </c>
      <c r="C36">
        <f>VLOOKUP(A36,compfromdb!$A:$B,2,FALSE)</f>
        <v>7</v>
      </c>
    </row>
    <row r="37" spans="1:3" x14ac:dyDescent="0.25">
      <c r="A37" s="4" t="s">
        <v>131</v>
      </c>
      <c r="B37" s="36" t="s">
        <v>337</v>
      </c>
      <c r="C37">
        <f>VLOOKUP(A37,compfromdb!$A:$B,2,FALSE)</f>
        <v>8</v>
      </c>
    </row>
    <row r="38" spans="1:3" x14ac:dyDescent="0.25">
      <c r="A38" s="4" t="s">
        <v>131</v>
      </c>
      <c r="B38" s="37" t="s">
        <v>677</v>
      </c>
      <c r="C38">
        <f>VLOOKUP(A38,compfromdb!$A:$B,2,FALSE)</f>
        <v>8</v>
      </c>
    </row>
    <row r="39" spans="1:3" x14ac:dyDescent="0.25">
      <c r="A39" s="4" t="s">
        <v>131</v>
      </c>
      <c r="B39" s="37" t="s">
        <v>678</v>
      </c>
      <c r="C39">
        <f>VLOOKUP(A39,compfromdb!$A:$B,2,FALSE)</f>
        <v>8</v>
      </c>
    </row>
    <row r="40" spans="1:3" x14ac:dyDescent="0.25">
      <c r="A40" s="4" t="s">
        <v>131</v>
      </c>
      <c r="B40" s="37" t="s">
        <v>338</v>
      </c>
      <c r="C40">
        <f>VLOOKUP(A40,compfromdb!$A:$B,2,FALSE)</f>
        <v>8</v>
      </c>
    </row>
    <row r="41" spans="1:3" x14ac:dyDescent="0.25">
      <c r="A41" s="4" t="s">
        <v>131</v>
      </c>
      <c r="B41" s="37" t="s">
        <v>339</v>
      </c>
      <c r="C41">
        <f>VLOOKUP(A41,compfromdb!$A:$B,2,FALSE)</f>
        <v>8</v>
      </c>
    </row>
    <row r="42" spans="1:3" x14ac:dyDescent="0.25">
      <c r="A42" s="4" t="s">
        <v>132</v>
      </c>
      <c r="B42" s="37" t="s">
        <v>331</v>
      </c>
      <c r="C42">
        <f>VLOOKUP(A42,compfromdb!$A:$B,2,FALSE)</f>
        <v>9</v>
      </c>
    </row>
    <row r="43" spans="1:3" x14ac:dyDescent="0.25">
      <c r="A43" s="4" t="s">
        <v>132</v>
      </c>
      <c r="B43" s="37" t="s">
        <v>673</v>
      </c>
      <c r="C43">
        <f>VLOOKUP(A43,compfromdb!$A:$B,2,FALSE)</f>
        <v>9</v>
      </c>
    </row>
    <row r="44" spans="1:3" x14ac:dyDescent="0.25">
      <c r="A44" s="4" t="s">
        <v>132</v>
      </c>
      <c r="B44" s="37" t="s">
        <v>674</v>
      </c>
      <c r="C44">
        <f>VLOOKUP(A44,compfromdb!$A:$B,2,FALSE)</f>
        <v>9</v>
      </c>
    </row>
    <row r="45" spans="1:3" x14ac:dyDescent="0.25">
      <c r="A45" s="4" t="s">
        <v>132</v>
      </c>
      <c r="B45" s="37" t="s">
        <v>332</v>
      </c>
      <c r="C45">
        <f>VLOOKUP(A45,compfromdb!$A:$B,2,FALSE)</f>
        <v>9</v>
      </c>
    </row>
    <row r="46" spans="1:3" x14ac:dyDescent="0.25">
      <c r="A46" s="4" t="s">
        <v>132</v>
      </c>
      <c r="B46" s="37" t="s">
        <v>333</v>
      </c>
      <c r="C46">
        <f>VLOOKUP(A46,compfromdb!$A:$B,2,FALSE)</f>
        <v>9</v>
      </c>
    </row>
    <row r="47" spans="1:3" x14ac:dyDescent="0.25">
      <c r="A47" s="4" t="s">
        <v>133</v>
      </c>
      <c r="B47" s="37" t="s">
        <v>246</v>
      </c>
      <c r="C47">
        <f>VLOOKUP(A47,compfromdb!$A:$B,2,FALSE)</f>
        <v>10</v>
      </c>
    </row>
    <row r="48" spans="1:3" x14ac:dyDescent="0.25">
      <c r="A48" s="4" t="s">
        <v>133</v>
      </c>
      <c r="B48" s="37" t="s">
        <v>608</v>
      </c>
      <c r="C48">
        <f>VLOOKUP(A48,compfromdb!$A:$B,2,FALSE)</f>
        <v>10</v>
      </c>
    </row>
    <row r="49" spans="1:3" x14ac:dyDescent="0.25">
      <c r="A49" s="4" t="s">
        <v>133</v>
      </c>
      <c r="B49" s="37" t="s">
        <v>609</v>
      </c>
      <c r="C49">
        <f>VLOOKUP(A49,compfromdb!$A:$B,2,FALSE)</f>
        <v>10</v>
      </c>
    </row>
    <row r="50" spans="1:3" x14ac:dyDescent="0.25">
      <c r="A50" s="4" t="s">
        <v>133</v>
      </c>
      <c r="B50" s="37" t="s">
        <v>247</v>
      </c>
      <c r="C50">
        <f>VLOOKUP(A50,compfromdb!$A:$B,2,FALSE)</f>
        <v>10</v>
      </c>
    </row>
    <row r="51" spans="1:3" x14ac:dyDescent="0.25">
      <c r="A51" s="4" t="s">
        <v>133</v>
      </c>
      <c r="B51" s="37" t="s">
        <v>248</v>
      </c>
      <c r="C51">
        <f>VLOOKUP(A51,compfromdb!$A:$B,2,FALSE)</f>
        <v>10</v>
      </c>
    </row>
    <row r="52" spans="1:3" x14ac:dyDescent="0.25">
      <c r="A52" s="4" t="s">
        <v>134</v>
      </c>
      <c r="B52" s="37" t="s">
        <v>290</v>
      </c>
      <c r="C52">
        <f>VLOOKUP(A52,compfromdb!$A:$B,2,FALSE)</f>
        <v>11</v>
      </c>
    </row>
    <row r="53" spans="1:3" x14ac:dyDescent="0.25">
      <c r="A53" s="4" t="s">
        <v>134</v>
      </c>
      <c r="B53" s="37" t="s">
        <v>644</v>
      </c>
      <c r="C53">
        <f>VLOOKUP(A53,compfromdb!$A:$B,2,FALSE)</f>
        <v>11</v>
      </c>
    </row>
    <row r="54" spans="1:3" x14ac:dyDescent="0.25">
      <c r="A54" s="4" t="s">
        <v>134</v>
      </c>
      <c r="B54" s="37" t="s">
        <v>645</v>
      </c>
      <c r="C54">
        <f>VLOOKUP(A54,compfromdb!$A:$B,2,FALSE)</f>
        <v>11</v>
      </c>
    </row>
    <row r="55" spans="1:3" x14ac:dyDescent="0.25">
      <c r="A55" s="4" t="s">
        <v>134</v>
      </c>
      <c r="B55" s="37" t="s">
        <v>291</v>
      </c>
      <c r="C55">
        <f>VLOOKUP(A55,compfromdb!$A:$B,2,FALSE)</f>
        <v>11</v>
      </c>
    </row>
    <row r="56" spans="1:3" x14ac:dyDescent="0.25">
      <c r="A56" s="4" t="s">
        <v>134</v>
      </c>
      <c r="B56" s="37" t="s">
        <v>292</v>
      </c>
      <c r="C56">
        <f>VLOOKUP(A56,compfromdb!$A:$B,2,FALSE)</f>
        <v>11</v>
      </c>
    </row>
    <row r="57" spans="1:3" x14ac:dyDescent="0.25">
      <c r="A57" s="4" t="s">
        <v>135</v>
      </c>
      <c r="B57" s="37" t="s">
        <v>261</v>
      </c>
      <c r="C57">
        <f>VLOOKUP(A57,compfromdb!$A:$B,2,FALSE)</f>
        <v>12</v>
      </c>
    </row>
    <row r="58" spans="1:3" x14ac:dyDescent="0.25">
      <c r="A58" s="4" t="s">
        <v>135</v>
      </c>
      <c r="B58" s="37" t="s">
        <v>618</v>
      </c>
      <c r="C58">
        <f>VLOOKUP(A58,compfromdb!$A:$B,2,FALSE)</f>
        <v>12</v>
      </c>
    </row>
    <row r="59" spans="1:3" x14ac:dyDescent="0.25">
      <c r="A59" s="4" t="s">
        <v>135</v>
      </c>
      <c r="B59" s="37" t="s">
        <v>619</v>
      </c>
      <c r="C59">
        <f>VLOOKUP(A59,compfromdb!$A:$B,2,FALSE)</f>
        <v>12</v>
      </c>
    </row>
    <row r="60" spans="1:3" x14ac:dyDescent="0.25">
      <c r="A60" s="4" t="s">
        <v>135</v>
      </c>
      <c r="B60" s="37" t="s">
        <v>262</v>
      </c>
      <c r="C60">
        <f>VLOOKUP(A60,compfromdb!$A:$B,2,FALSE)</f>
        <v>12</v>
      </c>
    </row>
    <row r="61" spans="1:3" x14ac:dyDescent="0.25">
      <c r="A61" s="4" t="s">
        <v>135</v>
      </c>
      <c r="B61" s="37" t="s">
        <v>263</v>
      </c>
      <c r="C61">
        <f>VLOOKUP(A61,compfromdb!$A:$B,2,FALSE)</f>
        <v>12</v>
      </c>
    </row>
    <row r="62" spans="1:3" x14ac:dyDescent="0.25">
      <c r="A62" s="4" t="s">
        <v>141</v>
      </c>
      <c r="B62" s="37" t="s">
        <v>630</v>
      </c>
      <c r="C62">
        <f>VLOOKUP(A62,compfromdb!$A:$B,2,FALSE)</f>
        <v>13</v>
      </c>
    </row>
    <row r="63" spans="1:3" x14ac:dyDescent="0.25">
      <c r="A63" s="4" t="s">
        <v>141</v>
      </c>
      <c r="B63" s="37" t="s">
        <v>628</v>
      </c>
      <c r="C63">
        <f>VLOOKUP(A63,compfromdb!$A:$B,2,FALSE)</f>
        <v>13</v>
      </c>
    </row>
    <row r="64" spans="1:3" x14ac:dyDescent="0.25">
      <c r="A64" s="4" t="s">
        <v>141</v>
      </c>
      <c r="B64" s="37" t="s">
        <v>629</v>
      </c>
      <c r="C64">
        <f>VLOOKUP(A64,compfromdb!$A:$B,2,FALSE)</f>
        <v>13</v>
      </c>
    </row>
    <row r="65" spans="1:3" x14ac:dyDescent="0.25">
      <c r="A65" s="4" t="s">
        <v>141</v>
      </c>
      <c r="B65" s="37" t="s">
        <v>632</v>
      </c>
      <c r="C65">
        <f>VLOOKUP(A65,compfromdb!$A:$B,2,FALSE)</f>
        <v>13</v>
      </c>
    </row>
    <row r="66" spans="1:3" ht="15.75" thickBot="1" x14ac:dyDescent="0.3">
      <c r="A66" s="4" t="s">
        <v>141</v>
      </c>
      <c r="B66" s="37" t="s">
        <v>631</v>
      </c>
      <c r="C66">
        <f>VLOOKUP(A66,compfromdb!$A:$B,2,FALSE)</f>
        <v>13</v>
      </c>
    </row>
    <row r="67" spans="1:3" x14ac:dyDescent="0.25">
      <c r="A67" s="12" t="s">
        <v>142</v>
      </c>
      <c r="B67" s="36" t="s">
        <v>316</v>
      </c>
      <c r="C67">
        <f>VLOOKUP(A67,compfromdb!$A:$B,2,FALSE)</f>
        <v>14</v>
      </c>
    </row>
    <row r="68" spans="1:3" x14ac:dyDescent="0.25">
      <c r="A68" s="4" t="s">
        <v>142</v>
      </c>
      <c r="B68" s="37" t="s">
        <v>663</v>
      </c>
      <c r="C68">
        <f>VLOOKUP(A68,compfromdb!$A:$B,2,FALSE)</f>
        <v>14</v>
      </c>
    </row>
    <row r="69" spans="1:3" x14ac:dyDescent="0.25">
      <c r="A69" s="4" t="s">
        <v>142</v>
      </c>
      <c r="B69" s="37" t="s">
        <v>664</v>
      </c>
      <c r="C69">
        <f>VLOOKUP(A69,compfromdb!$A:$B,2,FALSE)</f>
        <v>14</v>
      </c>
    </row>
    <row r="70" spans="1:3" x14ac:dyDescent="0.25">
      <c r="A70" s="4" t="s">
        <v>142</v>
      </c>
      <c r="B70" s="37" t="s">
        <v>317</v>
      </c>
      <c r="C70">
        <f>VLOOKUP(A70,compfromdb!$A:$B,2,FALSE)</f>
        <v>14</v>
      </c>
    </row>
    <row r="71" spans="1:3" x14ac:dyDescent="0.25">
      <c r="A71" s="4" t="s">
        <v>142</v>
      </c>
      <c r="B71" s="37" t="s">
        <v>318</v>
      </c>
      <c r="C71">
        <f>VLOOKUP(A71,compfromdb!$A:$B,2,FALSE)</f>
        <v>14</v>
      </c>
    </row>
    <row r="72" spans="1:3" x14ac:dyDescent="0.25">
      <c r="A72" s="4" t="s">
        <v>143</v>
      </c>
      <c r="B72" s="37" t="s">
        <v>287</v>
      </c>
      <c r="C72">
        <f>VLOOKUP(A72,compfromdb!$A:$B,2,FALSE)</f>
        <v>15</v>
      </c>
    </row>
    <row r="73" spans="1:3" x14ac:dyDescent="0.25">
      <c r="A73" s="4" t="s">
        <v>143</v>
      </c>
      <c r="B73" s="37" t="s">
        <v>642</v>
      </c>
      <c r="C73">
        <f>VLOOKUP(A73,compfromdb!$A:$B,2,FALSE)</f>
        <v>15</v>
      </c>
    </row>
    <row r="74" spans="1:3" x14ac:dyDescent="0.25">
      <c r="A74" s="4" t="s">
        <v>143</v>
      </c>
      <c r="B74" s="37" t="s">
        <v>643</v>
      </c>
      <c r="C74">
        <f>VLOOKUP(A74,compfromdb!$A:$B,2,FALSE)</f>
        <v>15</v>
      </c>
    </row>
    <row r="75" spans="1:3" x14ac:dyDescent="0.25">
      <c r="A75" s="4" t="s">
        <v>143</v>
      </c>
      <c r="B75" s="37" t="s">
        <v>288</v>
      </c>
      <c r="C75">
        <f>VLOOKUP(A75,compfromdb!$A:$B,2,FALSE)</f>
        <v>15</v>
      </c>
    </row>
    <row r="76" spans="1:3" x14ac:dyDescent="0.25">
      <c r="A76" s="4" t="s">
        <v>143</v>
      </c>
      <c r="B76" s="37" t="s">
        <v>289</v>
      </c>
      <c r="C76">
        <f>VLOOKUP(A76,compfromdb!$A:$B,2,FALSE)</f>
        <v>15</v>
      </c>
    </row>
    <row r="77" spans="1:3" x14ac:dyDescent="0.25">
      <c r="A77" s="4" t="s">
        <v>144</v>
      </c>
      <c r="B77" s="37" t="s">
        <v>322</v>
      </c>
      <c r="C77">
        <f>VLOOKUP(A77,compfromdb!$A:$B,2,FALSE)</f>
        <v>16</v>
      </c>
    </row>
    <row r="78" spans="1:3" x14ac:dyDescent="0.25">
      <c r="A78" s="4" t="s">
        <v>144</v>
      </c>
      <c r="B78" s="37" t="s">
        <v>667</v>
      </c>
      <c r="C78">
        <f>VLOOKUP(A78,compfromdb!$A:$B,2,FALSE)</f>
        <v>16</v>
      </c>
    </row>
    <row r="79" spans="1:3" x14ac:dyDescent="0.25">
      <c r="A79" s="4" t="s">
        <v>144</v>
      </c>
      <c r="B79" s="37" t="s">
        <v>668</v>
      </c>
      <c r="C79">
        <f>VLOOKUP(A79,compfromdb!$A:$B,2,FALSE)</f>
        <v>16</v>
      </c>
    </row>
    <row r="80" spans="1:3" x14ac:dyDescent="0.25">
      <c r="A80" s="4" t="s">
        <v>144</v>
      </c>
      <c r="B80" s="37" t="s">
        <v>323</v>
      </c>
      <c r="C80">
        <f>VLOOKUP(A80,compfromdb!$A:$B,2,FALSE)</f>
        <v>16</v>
      </c>
    </row>
    <row r="81" spans="1:3" x14ac:dyDescent="0.25">
      <c r="A81" s="4" t="s">
        <v>144</v>
      </c>
      <c r="B81" s="37" t="s">
        <v>324</v>
      </c>
      <c r="C81">
        <f>VLOOKUP(A81,compfromdb!$A:$B,2,FALSE)</f>
        <v>16</v>
      </c>
    </row>
    <row r="82" spans="1:3" x14ac:dyDescent="0.25">
      <c r="A82" s="4" t="s">
        <v>145</v>
      </c>
      <c r="B82" s="37" t="s">
        <v>307</v>
      </c>
      <c r="C82">
        <f>VLOOKUP(A82,compfromdb!$A:$B,2,FALSE)</f>
        <v>17</v>
      </c>
    </row>
    <row r="83" spans="1:3" x14ac:dyDescent="0.25">
      <c r="A83" s="4" t="s">
        <v>145</v>
      </c>
      <c r="B83" s="37" t="s">
        <v>657</v>
      </c>
      <c r="C83">
        <f>VLOOKUP(A83,compfromdb!$A:$B,2,FALSE)</f>
        <v>17</v>
      </c>
    </row>
    <row r="84" spans="1:3" x14ac:dyDescent="0.25">
      <c r="A84" s="4" t="s">
        <v>145</v>
      </c>
      <c r="B84" s="37" t="s">
        <v>658</v>
      </c>
      <c r="C84">
        <f>VLOOKUP(A84,compfromdb!$A:$B,2,FALSE)</f>
        <v>17</v>
      </c>
    </row>
    <row r="85" spans="1:3" x14ac:dyDescent="0.25">
      <c r="A85" s="4" t="s">
        <v>145</v>
      </c>
      <c r="B85" s="37" t="s">
        <v>308</v>
      </c>
      <c r="C85">
        <f>VLOOKUP(A85,compfromdb!$A:$B,2,FALSE)</f>
        <v>17</v>
      </c>
    </row>
    <row r="86" spans="1:3" x14ac:dyDescent="0.25">
      <c r="A86" s="4" t="s">
        <v>145</v>
      </c>
      <c r="B86" s="37" t="s">
        <v>309</v>
      </c>
      <c r="C86">
        <f>VLOOKUP(A86,compfromdb!$A:$B,2,FALSE)</f>
        <v>17</v>
      </c>
    </row>
    <row r="87" spans="1:3" x14ac:dyDescent="0.25">
      <c r="A87" s="4" t="s">
        <v>146</v>
      </c>
      <c r="B87" s="37" t="s">
        <v>258</v>
      </c>
      <c r="C87">
        <f>VLOOKUP(A87,compfromdb!$A:$B,2,FALSE)</f>
        <v>18</v>
      </c>
    </row>
    <row r="88" spans="1:3" x14ac:dyDescent="0.25">
      <c r="A88" s="4" t="s">
        <v>146</v>
      </c>
      <c r="B88" s="37" t="s">
        <v>616</v>
      </c>
      <c r="C88">
        <f>VLOOKUP(A88,compfromdb!$A:$B,2,FALSE)</f>
        <v>18</v>
      </c>
    </row>
    <row r="89" spans="1:3" x14ac:dyDescent="0.25">
      <c r="A89" s="4" t="s">
        <v>146</v>
      </c>
      <c r="B89" s="37" t="s">
        <v>617</v>
      </c>
      <c r="C89">
        <f>VLOOKUP(A89,compfromdb!$A:$B,2,FALSE)</f>
        <v>18</v>
      </c>
    </row>
    <row r="90" spans="1:3" x14ac:dyDescent="0.25">
      <c r="A90" s="4" t="s">
        <v>146</v>
      </c>
      <c r="B90" s="37" t="s">
        <v>259</v>
      </c>
      <c r="C90">
        <f>VLOOKUP(A90,compfromdb!$A:$B,2,FALSE)</f>
        <v>18</v>
      </c>
    </row>
    <row r="91" spans="1:3" x14ac:dyDescent="0.25">
      <c r="A91" s="4" t="s">
        <v>146</v>
      </c>
      <c r="B91" s="37" t="s">
        <v>260</v>
      </c>
      <c r="C91">
        <f>VLOOKUP(A91,compfromdb!$A:$B,2,FALSE)</f>
        <v>18</v>
      </c>
    </row>
    <row r="92" spans="1:3" x14ac:dyDescent="0.25">
      <c r="A92" s="4" t="s">
        <v>148</v>
      </c>
      <c r="B92" s="37" t="s">
        <v>636</v>
      </c>
      <c r="C92">
        <f>VLOOKUP(A92,compfromdb!$A:$B,2,FALSE)</f>
        <v>19</v>
      </c>
    </row>
    <row r="93" spans="1:3" x14ac:dyDescent="0.25">
      <c r="A93" s="4" t="s">
        <v>148</v>
      </c>
      <c r="B93" s="37" t="s">
        <v>637</v>
      </c>
      <c r="C93">
        <f>VLOOKUP(A93,compfromdb!$A:$B,2,FALSE)</f>
        <v>19</v>
      </c>
    </row>
    <row r="94" spans="1:3" x14ac:dyDescent="0.25">
      <c r="A94" s="4" t="s">
        <v>148</v>
      </c>
      <c r="B94" s="37" t="s">
        <v>635</v>
      </c>
      <c r="C94">
        <f>VLOOKUP(A94,compfromdb!$A:$B,2,FALSE)</f>
        <v>19</v>
      </c>
    </row>
    <row r="95" spans="1:3" x14ac:dyDescent="0.25">
      <c r="A95" s="4" t="s">
        <v>148</v>
      </c>
      <c r="B95" s="37" t="s">
        <v>279</v>
      </c>
      <c r="C95">
        <f>VLOOKUP(A95,compfromdb!$A:$B,2,FALSE)</f>
        <v>19</v>
      </c>
    </row>
    <row r="96" spans="1:3" x14ac:dyDescent="0.25">
      <c r="A96" s="4" t="s">
        <v>148</v>
      </c>
      <c r="B96" s="37" t="s">
        <v>280</v>
      </c>
      <c r="C96">
        <f>VLOOKUP(A96,compfromdb!$A:$B,2,FALSE)</f>
        <v>19</v>
      </c>
    </row>
    <row r="97" spans="1:3" x14ac:dyDescent="0.25">
      <c r="A97" s="4" t="s">
        <v>149</v>
      </c>
      <c r="B97" s="37" t="s">
        <v>599</v>
      </c>
      <c r="C97">
        <f>VLOOKUP(A97,compfromdb!$A:$B,2,FALSE)</f>
        <v>20</v>
      </c>
    </row>
    <row r="98" spans="1:3" x14ac:dyDescent="0.25">
      <c r="A98" s="4" t="s">
        <v>149</v>
      </c>
      <c r="B98" s="37" t="s">
        <v>597</v>
      </c>
      <c r="C98">
        <f>VLOOKUP(A98,compfromdb!$A:$B,2,FALSE)</f>
        <v>20</v>
      </c>
    </row>
    <row r="99" spans="1:3" x14ac:dyDescent="0.25">
      <c r="A99" s="4" t="s">
        <v>149</v>
      </c>
      <c r="B99" s="37" t="s">
        <v>598</v>
      </c>
      <c r="C99">
        <f>VLOOKUP(A99,compfromdb!$A:$B,2,FALSE)</f>
        <v>20</v>
      </c>
    </row>
    <row r="100" spans="1:3" x14ac:dyDescent="0.25">
      <c r="A100" s="4" t="s">
        <v>149</v>
      </c>
      <c r="B100" s="37" t="s">
        <v>600</v>
      </c>
      <c r="C100">
        <f>VLOOKUP(A100,compfromdb!$A:$B,2,FALSE)</f>
        <v>20</v>
      </c>
    </row>
    <row r="101" spans="1:3" ht="15.75" thickBot="1" x14ac:dyDescent="0.3">
      <c r="A101" s="4" t="s">
        <v>149</v>
      </c>
      <c r="B101" s="37" t="s">
        <v>601</v>
      </c>
      <c r="C101">
        <f>VLOOKUP(A101,compfromdb!$A:$B,2,FALSE)</f>
        <v>20</v>
      </c>
    </row>
    <row r="102" spans="1:3" x14ac:dyDescent="0.25">
      <c r="A102" s="2" t="s">
        <v>154</v>
      </c>
      <c r="B102" s="104" t="s">
        <v>239</v>
      </c>
      <c r="C102">
        <f>VLOOKUP(A102,compfromdb!$A:$B,2,FALSE)</f>
        <v>21</v>
      </c>
    </row>
    <row r="103" spans="1:3" x14ac:dyDescent="0.25">
      <c r="A103" s="3" t="s">
        <v>154</v>
      </c>
      <c r="B103" s="102" t="s">
        <v>585</v>
      </c>
      <c r="C103">
        <f>VLOOKUP(A103,compfromdb!$A:$B,2,FALSE)</f>
        <v>21</v>
      </c>
    </row>
    <row r="104" spans="1:3" x14ac:dyDescent="0.25">
      <c r="A104" s="3" t="s">
        <v>154</v>
      </c>
      <c r="B104" s="102" t="s">
        <v>586</v>
      </c>
      <c r="C104">
        <f>VLOOKUP(A104,compfromdb!$A:$B,2,FALSE)</f>
        <v>21</v>
      </c>
    </row>
    <row r="105" spans="1:3" x14ac:dyDescent="0.25">
      <c r="A105" s="3" t="s">
        <v>154</v>
      </c>
      <c r="B105" s="102" t="s">
        <v>587</v>
      </c>
      <c r="C105">
        <f>VLOOKUP(A105,compfromdb!$A:$B,2,FALSE)</f>
        <v>21</v>
      </c>
    </row>
    <row r="106" spans="1:3" x14ac:dyDescent="0.25">
      <c r="A106" s="3" t="s">
        <v>154</v>
      </c>
      <c r="B106" s="102" t="s">
        <v>240</v>
      </c>
      <c r="C106">
        <f>VLOOKUP(A106,compfromdb!$A:$B,2,FALSE)</f>
        <v>21</v>
      </c>
    </row>
    <row r="107" spans="1:3" x14ac:dyDescent="0.25">
      <c r="A107" s="3" t="s">
        <v>155</v>
      </c>
      <c r="B107" s="102" t="s">
        <v>252</v>
      </c>
      <c r="C107">
        <f>VLOOKUP(A107,compfromdb!$A:$B,2,FALSE)</f>
        <v>22</v>
      </c>
    </row>
    <row r="108" spans="1:3" x14ac:dyDescent="0.25">
      <c r="A108" s="3" t="s">
        <v>155</v>
      </c>
      <c r="B108" s="102" t="s">
        <v>612</v>
      </c>
      <c r="C108">
        <f>VLOOKUP(A108,compfromdb!$A:$B,2,FALSE)</f>
        <v>22</v>
      </c>
    </row>
    <row r="109" spans="1:3" x14ac:dyDescent="0.25">
      <c r="A109" s="3" t="s">
        <v>155</v>
      </c>
      <c r="B109" s="102" t="s">
        <v>613</v>
      </c>
      <c r="C109">
        <f>VLOOKUP(A109,compfromdb!$A:$B,2,FALSE)</f>
        <v>22</v>
      </c>
    </row>
    <row r="110" spans="1:3" x14ac:dyDescent="0.25">
      <c r="A110" s="3" t="s">
        <v>155</v>
      </c>
      <c r="B110" s="102" t="s">
        <v>253</v>
      </c>
      <c r="C110">
        <f>VLOOKUP(A110,compfromdb!$A:$B,2,FALSE)</f>
        <v>22</v>
      </c>
    </row>
    <row r="111" spans="1:3" x14ac:dyDescent="0.25">
      <c r="A111" s="3" t="s">
        <v>155</v>
      </c>
      <c r="B111" s="102" t="s">
        <v>254</v>
      </c>
      <c r="C111">
        <f>VLOOKUP(A111,compfromdb!$A:$B,2,FALSE)</f>
        <v>22</v>
      </c>
    </row>
    <row r="112" spans="1:3" x14ac:dyDescent="0.25">
      <c r="A112" s="3" t="s">
        <v>163</v>
      </c>
      <c r="B112" s="102" t="s">
        <v>325</v>
      </c>
      <c r="C112">
        <f>VLOOKUP(A112,compfromdb!$A:$B,2,FALSE)</f>
        <v>23</v>
      </c>
    </row>
    <row r="113" spans="1:3" x14ac:dyDescent="0.25">
      <c r="A113" s="3" t="s">
        <v>163</v>
      </c>
      <c r="B113" s="102" t="s">
        <v>669</v>
      </c>
      <c r="C113">
        <f>VLOOKUP(A113,compfromdb!$A:$B,2,FALSE)</f>
        <v>23</v>
      </c>
    </row>
    <row r="114" spans="1:3" x14ac:dyDescent="0.25">
      <c r="A114" s="3" t="s">
        <v>163</v>
      </c>
      <c r="B114" s="102" t="s">
        <v>670</v>
      </c>
      <c r="C114">
        <f>VLOOKUP(A114,compfromdb!$A:$B,2,FALSE)</f>
        <v>23</v>
      </c>
    </row>
    <row r="115" spans="1:3" x14ac:dyDescent="0.25">
      <c r="A115" s="3" t="s">
        <v>163</v>
      </c>
      <c r="B115" s="102" t="s">
        <v>326</v>
      </c>
      <c r="C115">
        <f>VLOOKUP(A115,compfromdb!$A:$B,2,FALSE)</f>
        <v>23</v>
      </c>
    </row>
    <row r="116" spans="1:3" x14ac:dyDescent="0.25">
      <c r="A116" s="3" t="s">
        <v>163</v>
      </c>
      <c r="B116" s="102" t="s">
        <v>327</v>
      </c>
      <c r="C116">
        <f>VLOOKUP(A116,compfromdb!$A:$B,2,FALSE)</f>
        <v>23</v>
      </c>
    </row>
    <row r="117" spans="1:3" x14ac:dyDescent="0.25">
      <c r="A117" s="3" t="s">
        <v>166</v>
      </c>
      <c r="B117" s="102" t="s">
        <v>233</v>
      </c>
      <c r="C117">
        <f>VLOOKUP(A117,compfromdb!$A:$B,2,FALSE)</f>
        <v>24</v>
      </c>
    </row>
    <row r="118" spans="1:3" x14ac:dyDescent="0.25">
      <c r="A118" s="3" t="s">
        <v>166</v>
      </c>
      <c r="B118" s="102" t="s">
        <v>234</v>
      </c>
      <c r="C118">
        <f>VLOOKUP(A118,compfromdb!$A:$B,2,FALSE)</f>
        <v>24</v>
      </c>
    </row>
    <row r="119" spans="1:3" x14ac:dyDescent="0.25">
      <c r="A119" s="3" t="s">
        <v>166</v>
      </c>
      <c r="B119" s="102" t="s">
        <v>235</v>
      </c>
      <c r="C119">
        <f>VLOOKUP(A119,compfromdb!$A:$B,2,FALSE)</f>
        <v>24</v>
      </c>
    </row>
    <row r="120" spans="1:3" x14ac:dyDescent="0.25">
      <c r="A120" s="3" t="s">
        <v>166</v>
      </c>
      <c r="B120" s="203" t="s">
        <v>581</v>
      </c>
      <c r="C120">
        <f>VLOOKUP(A120,compfromdb!$A:$B,2,FALSE)</f>
        <v>24</v>
      </c>
    </row>
    <row r="121" spans="1:3" x14ac:dyDescent="0.25">
      <c r="A121" s="3" t="s">
        <v>166</v>
      </c>
      <c r="B121" s="102" t="s">
        <v>582</v>
      </c>
      <c r="C121">
        <f>VLOOKUP(A121,compfromdb!$A:$B,2,FALSE)</f>
        <v>24</v>
      </c>
    </row>
    <row r="122" spans="1:3" x14ac:dyDescent="0.25">
      <c r="A122" s="3" t="s">
        <v>165</v>
      </c>
      <c r="B122" s="102" t="s">
        <v>591</v>
      </c>
      <c r="C122">
        <f>VLOOKUP(A122,compfromdb!$A:$B,2,FALSE)</f>
        <v>25</v>
      </c>
    </row>
    <row r="123" spans="1:3" x14ac:dyDescent="0.25">
      <c r="A123" s="3" t="s">
        <v>165</v>
      </c>
      <c r="B123" s="102" t="s">
        <v>590</v>
      </c>
      <c r="C123">
        <f>VLOOKUP(A123,compfromdb!$A:$B,2,FALSE)</f>
        <v>25</v>
      </c>
    </row>
    <row r="124" spans="1:3" x14ac:dyDescent="0.25">
      <c r="A124" s="3" t="s">
        <v>165</v>
      </c>
      <c r="B124" s="102" t="s">
        <v>588</v>
      </c>
      <c r="C124">
        <f>VLOOKUP(A124,compfromdb!$A:$B,2,FALSE)</f>
        <v>25</v>
      </c>
    </row>
    <row r="125" spans="1:3" x14ac:dyDescent="0.25">
      <c r="A125" s="3" t="s">
        <v>165</v>
      </c>
      <c r="B125" s="102" t="s">
        <v>589</v>
      </c>
      <c r="C125">
        <f>VLOOKUP(A125,compfromdb!$A:$B,2,FALSE)</f>
        <v>25</v>
      </c>
    </row>
    <row r="126" spans="1:3" ht="15.75" thickBot="1" x14ac:dyDescent="0.3">
      <c r="A126" s="7" t="s">
        <v>165</v>
      </c>
      <c r="B126" s="102" t="s">
        <v>241</v>
      </c>
      <c r="C126">
        <f>VLOOKUP(A126,compfromdb!$A:$B,2,FALSE)</f>
        <v>25</v>
      </c>
    </row>
    <row r="127" spans="1:3" x14ac:dyDescent="0.25">
      <c r="A127" s="2" t="s">
        <v>164</v>
      </c>
      <c r="B127" s="104" t="s">
        <v>310</v>
      </c>
      <c r="C127">
        <f>VLOOKUP(A127,compfromdb!$A:$B,2,FALSE)</f>
        <v>26</v>
      </c>
    </row>
    <row r="128" spans="1:3" x14ac:dyDescent="0.25">
      <c r="A128" s="3" t="s">
        <v>164</v>
      </c>
      <c r="B128" s="102" t="s">
        <v>659</v>
      </c>
      <c r="C128">
        <f>VLOOKUP(A128,compfromdb!$A:$B,2,FALSE)</f>
        <v>26</v>
      </c>
    </row>
    <row r="129" spans="1:3" x14ac:dyDescent="0.25">
      <c r="A129" s="3" t="s">
        <v>164</v>
      </c>
      <c r="B129" s="102" t="s">
        <v>660</v>
      </c>
      <c r="C129">
        <f>VLOOKUP(A129,compfromdb!$A:$B,2,FALSE)</f>
        <v>26</v>
      </c>
    </row>
    <row r="130" spans="1:3" x14ac:dyDescent="0.25">
      <c r="A130" s="3" t="s">
        <v>164</v>
      </c>
      <c r="B130" s="102" t="s">
        <v>311</v>
      </c>
      <c r="C130">
        <f>VLOOKUP(A130,compfromdb!$A:$B,2,FALSE)</f>
        <v>26</v>
      </c>
    </row>
    <row r="131" spans="1:3" x14ac:dyDescent="0.25">
      <c r="A131" s="3" t="s">
        <v>164</v>
      </c>
      <c r="B131" s="102" t="s">
        <v>312</v>
      </c>
      <c r="C131">
        <f>VLOOKUP(A131,compfromdb!$A:$B,2,FALSE)</f>
        <v>26</v>
      </c>
    </row>
    <row r="132" spans="1:3" x14ac:dyDescent="0.25">
      <c r="A132" s="3" t="s">
        <v>167</v>
      </c>
      <c r="B132" s="102" t="s">
        <v>267</v>
      </c>
      <c r="C132">
        <f>VLOOKUP(A132,compfromdb!$A:$B,2,FALSE)</f>
        <v>27</v>
      </c>
    </row>
    <row r="133" spans="1:3" x14ac:dyDescent="0.25">
      <c r="A133" s="3" t="s">
        <v>167</v>
      </c>
      <c r="B133" s="102" t="s">
        <v>622</v>
      </c>
      <c r="C133">
        <f>VLOOKUP(A133,compfromdb!$A:$B,2,FALSE)</f>
        <v>27</v>
      </c>
    </row>
    <row r="134" spans="1:3" x14ac:dyDescent="0.25">
      <c r="A134" s="3" t="s">
        <v>167</v>
      </c>
      <c r="B134" s="102" t="s">
        <v>623</v>
      </c>
      <c r="C134">
        <f>VLOOKUP(A134,compfromdb!$A:$B,2,FALSE)</f>
        <v>27</v>
      </c>
    </row>
    <row r="135" spans="1:3" x14ac:dyDescent="0.25">
      <c r="A135" s="3" t="s">
        <v>167</v>
      </c>
      <c r="B135" s="102" t="s">
        <v>268</v>
      </c>
      <c r="C135">
        <f>VLOOKUP(A135,compfromdb!$A:$B,2,FALSE)</f>
        <v>27</v>
      </c>
    </row>
    <row r="136" spans="1:3" x14ac:dyDescent="0.25">
      <c r="A136" s="3" t="s">
        <v>167</v>
      </c>
      <c r="B136" s="102" t="s">
        <v>269</v>
      </c>
      <c r="C136">
        <f>VLOOKUP(A136,compfromdb!$A:$B,2,FALSE)</f>
        <v>27</v>
      </c>
    </row>
    <row r="137" spans="1:3" x14ac:dyDescent="0.25">
      <c r="A137" s="3" t="s">
        <v>168</v>
      </c>
      <c r="B137" s="102" t="s">
        <v>319</v>
      </c>
      <c r="C137">
        <f>VLOOKUP(A137,compfromdb!$A:$B,2,FALSE)</f>
        <v>28</v>
      </c>
    </row>
    <row r="138" spans="1:3" x14ac:dyDescent="0.25">
      <c r="A138" s="3" t="s">
        <v>168</v>
      </c>
      <c r="B138" s="102" t="s">
        <v>665</v>
      </c>
      <c r="C138">
        <f>VLOOKUP(A138,compfromdb!$A:$B,2,FALSE)</f>
        <v>28</v>
      </c>
    </row>
    <row r="139" spans="1:3" x14ac:dyDescent="0.25">
      <c r="A139" s="3" t="s">
        <v>168</v>
      </c>
      <c r="B139" s="102" t="s">
        <v>666</v>
      </c>
      <c r="C139">
        <f>VLOOKUP(A139,compfromdb!$A:$B,2,FALSE)</f>
        <v>28</v>
      </c>
    </row>
    <row r="140" spans="1:3" x14ac:dyDescent="0.25">
      <c r="A140" s="3" t="s">
        <v>168</v>
      </c>
      <c r="B140" s="102" t="s">
        <v>320</v>
      </c>
      <c r="C140">
        <f>VLOOKUP(A140,compfromdb!$A:$B,2,FALSE)</f>
        <v>28</v>
      </c>
    </row>
    <row r="141" spans="1:3" x14ac:dyDescent="0.25">
      <c r="A141" s="3" t="s">
        <v>168</v>
      </c>
      <c r="B141" s="102" t="s">
        <v>321</v>
      </c>
      <c r="C141">
        <f>VLOOKUP(A141,compfromdb!$A:$B,2,FALSE)</f>
        <v>28</v>
      </c>
    </row>
    <row r="142" spans="1:3" x14ac:dyDescent="0.25">
      <c r="A142" s="3" t="s">
        <v>174</v>
      </c>
      <c r="B142" s="102" t="s">
        <v>284</v>
      </c>
      <c r="C142">
        <f>VLOOKUP(A142,compfromdb!$A:$B,2,FALSE)</f>
        <v>29</v>
      </c>
    </row>
    <row r="143" spans="1:3" x14ac:dyDescent="0.25">
      <c r="A143" s="3" t="s">
        <v>174</v>
      </c>
      <c r="B143" s="102" t="s">
        <v>640</v>
      </c>
      <c r="C143">
        <f>VLOOKUP(A143,compfromdb!$A:$B,2,FALSE)</f>
        <v>29</v>
      </c>
    </row>
    <row r="144" spans="1:3" x14ac:dyDescent="0.25">
      <c r="A144" s="3" t="s">
        <v>174</v>
      </c>
      <c r="B144" s="102" t="s">
        <v>641</v>
      </c>
      <c r="C144">
        <f>VLOOKUP(A144,compfromdb!$A:$B,2,FALSE)</f>
        <v>29</v>
      </c>
    </row>
    <row r="145" spans="1:3" x14ac:dyDescent="0.25">
      <c r="A145" s="3" t="s">
        <v>174</v>
      </c>
      <c r="B145" s="102" t="s">
        <v>285</v>
      </c>
      <c r="C145">
        <f>VLOOKUP(A145,compfromdb!$A:$B,2,FALSE)</f>
        <v>29</v>
      </c>
    </row>
    <row r="146" spans="1:3" x14ac:dyDescent="0.25">
      <c r="A146" s="3" t="s">
        <v>174</v>
      </c>
      <c r="B146" s="102" t="s">
        <v>286</v>
      </c>
      <c r="C146">
        <f>VLOOKUP(A146,compfromdb!$A:$B,2,FALSE)</f>
        <v>29</v>
      </c>
    </row>
    <row r="147" spans="1:3" x14ac:dyDescent="0.25">
      <c r="A147" s="3" t="s">
        <v>177</v>
      </c>
      <c r="B147" s="102" t="s">
        <v>273</v>
      </c>
      <c r="C147">
        <f>VLOOKUP(A147,compfromdb!$A:$B,2,FALSE)</f>
        <v>30</v>
      </c>
    </row>
    <row r="148" spans="1:3" x14ac:dyDescent="0.25">
      <c r="A148" s="3" t="s">
        <v>177</v>
      </c>
      <c r="B148" s="102" t="s">
        <v>626</v>
      </c>
      <c r="C148">
        <f>VLOOKUP(A148,compfromdb!$A:$B,2,FALSE)</f>
        <v>30</v>
      </c>
    </row>
    <row r="149" spans="1:3" x14ac:dyDescent="0.25">
      <c r="A149" s="3" t="s">
        <v>177</v>
      </c>
      <c r="B149" s="102" t="s">
        <v>627</v>
      </c>
      <c r="C149">
        <f>VLOOKUP(A149,compfromdb!$A:$B,2,FALSE)</f>
        <v>30</v>
      </c>
    </row>
    <row r="150" spans="1:3" x14ac:dyDescent="0.25">
      <c r="A150" s="3" t="s">
        <v>177</v>
      </c>
      <c r="B150" s="102" t="s">
        <v>274</v>
      </c>
      <c r="C150">
        <f>VLOOKUP(A150,compfromdb!$A:$B,2,FALSE)</f>
        <v>30</v>
      </c>
    </row>
    <row r="151" spans="1:3" x14ac:dyDescent="0.25">
      <c r="A151" s="3" t="s">
        <v>177</v>
      </c>
      <c r="B151" s="102" t="s">
        <v>275</v>
      </c>
      <c r="C151">
        <f>VLOOKUP(A151,compfromdb!$A:$B,2,FALSE)</f>
        <v>30</v>
      </c>
    </row>
    <row r="152" spans="1:3" x14ac:dyDescent="0.25">
      <c r="A152" s="3" t="s">
        <v>153</v>
      </c>
      <c r="B152" s="102" t="s">
        <v>236</v>
      </c>
      <c r="C152">
        <f>VLOOKUP(A152,compfromdb!$A:$B,2,FALSE)</f>
        <v>31</v>
      </c>
    </row>
    <row r="153" spans="1:3" x14ac:dyDescent="0.25">
      <c r="A153" s="3" t="s">
        <v>153</v>
      </c>
      <c r="B153" s="102" t="s">
        <v>237</v>
      </c>
      <c r="C153">
        <f>VLOOKUP(A153,compfromdb!$A:$B,2,FALSE)</f>
        <v>31</v>
      </c>
    </row>
    <row r="154" spans="1:3" x14ac:dyDescent="0.25">
      <c r="A154" s="3" t="s">
        <v>153</v>
      </c>
      <c r="B154" s="203" t="s">
        <v>583</v>
      </c>
      <c r="C154">
        <f>VLOOKUP(A154,compfromdb!$A:$B,2,FALSE)</f>
        <v>31</v>
      </c>
    </row>
    <row r="155" spans="1:3" x14ac:dyDescent="0.25">
      <c r="A155" s="3" t="s">
        <v>153</v>
      </c>
      <c r="B155" s="102" t="s">
        <v>584</v>
      </c>
      <c r="C155">
        <f>VLOOKUP(A155,compfromdb!$A:$B,2,FALSE)</f>
        <v>31</v>
      </c>
    </row>
    <row r="156" spans="1:3" x14ac:dyDescent="0.25">
      <c r="A156" s="3" t="s">
        <v>153</v>
      </c>
      <c r="B156" s="102" t="s">
        <v>238</v>
      </c>
      <c r="C156">
        <f>VLOOKUP(A156,compfromdb!$A:$B,2,FALSE)</f>
        <v>31</v>
      </c>
    </row>
    <row r="157" spans="1:3" x14ac:dyDescent="0.25">
      <c r="A157" s="3" t="s">
        <v>178</v>
      </c>
      <c r="B157" s="102" t="s">
        <v>264</v>
      </c>
      <c r="C157">
        <f>VLOOKUP(A157,compfromdb!$A:$B,2,FALSE)</f>
        <v>32</v>
      </c>
    </row>
    <row r="158" spans="1:3" x14ac:dyDescent="0.25">
      <c r="A158" s="3" t="s">
        <v>178</v>
      </c>
      <c r="B158" s="102" t="s">
        <v>620</v>
      </c>
      <c r="C158">
        <f>VLOOKUP(A158,compfromdb!$A:$B,2,FALSE)</f>
        <v>32</v>
      </c>
    </row>
    <row r="159" spans="1:3" x14ac:dyDescent="0.25">
      <c r="A159" s="3" t="s">
        <v>178</v>
      </c>
      <c r="B159" s="102" t="s">
        <v>621</v>
      </c>
      <c r="C159">
        <f>VLOOKUP(A159,compfromdb!$A:$B,2,FALSE)</f>
        <v>32</v>
      </c>
    </row>
    <row r="160" spans="1:3" x14ac:dyDescent="0.25">
      <c r="A160" s="3" t="s">
        <v>178</v>
      </c>
      <c r="B160" s="102" t="s">
        <v>265</v>
      </c>
      <c r="C160">
        <f>VLOOKUP(A160,compfromdb!$A:$B,2,FALSE)</f>
        <v>32</v>
      </c>
    </row>
    <row r="161" spans="1:3" ht="15.75" thickBot="1" x14ac:dyDescent="0.3">
      <c r="A161" s="7" t="s">
        <v>178</v>
      </c>
      <c r="B161" s="102" t="s">
        <v>266</v>
      </c>
      <c r="C161">
        <f>VLOOKUP(A161,compfromdb!$A:$B,2,FALSE)</f>
        <v>32</v>
      </c>
    </row>
    <row r="162" spans="1:3" x14ac:dyDescent="0.25">
      <c r="A162" s="2" t="s">
        <v>692</v>
      </c>
      <c r="B162" s="104" t="s">
        <v>255</v>
      </c>
      <c r="C162">
        <f>VLOOKUP(A162,compfromdb!$A:$B,2,FALSE)</f>
        <v>33</v>
      </c>
    </row>
    <row r="163" spans="1:3" x14ac:dyDescent="0.25">
      <c r="A163" s="3" t="s">
        <v>692</v>
      </c>
      <c r="B163" s="102" t="s">
        <v>614</v>
      </c>
      <c r="C163">
        <f>VLOOKUP(A163,compfromdb!$A:$B,2,FALSE)</f>
        <v>33</v>
      </c>
    </row>
    <row r="164" spans="1:3" x14ac:dyDescent="0.25">
      <c r="A164" s="3" t="s">
        <v>692</v>
      </c>
      <c r="B164" s="102" t="s">
        <v>615</v>
      </c>
      <c r="C164">
        <f>VLOOKUP(A164,compfromdb!$A:$B,2,FALSE)</f>
        <v>33</v>
      </c>
    </row>
    <row r="165" spans="1:3" x14ac:dyDescent="0.25">
      <c r="A165" s="3" t="s">
        <v>692</v>
      </c>
      <c r="B165" s="102" t="s">
        <v>256</v>
      </c>
      <c r="C165">
        <f>VLOOKUP(A165,compfromdb!$A:$B,2,FALSE)</f>
        <v>33</v>
      </c>
    </row>
    <row r="166" spans="1:3" x14ac:dyDescent="0.25">
      <c r="A166" s="3" t="s">
        <v>692</v>
      </c>
      <c r="B166" s="102" t="s">
        <v>257</v>
      </c>
      <c r="C166">
        <f>VLOOKUP(A166,compfromdb!$A:$B,2,FALSE)</f>
        <v>33</v>
      </c>
    </row>
    <row r="167" spans="1:3" x14ac:dyDescent="0.25">
      <c r="A167" s="3" t="s">
        <v>152</v>
      </c>
      <c r="B167" s="102" t="s">
        <v>603</v>
      </c>
      <c r="C167">
        <f>VLOOKUP(A167,compfromdb!$A:$B,2,FALSE)</f>
        <v>34</v>
      </c>
    </row>
    <row r="168" spans="1:3" x14ac:dyDescent="0.25">
      <c r="A168" s="3" t="s">
        <v>152</v>
      </c>
      <c r="B168" s="102" t="s">
        <v>604</v>
      </c>
      <c r="C168">
        <f>VLOOKUP(A168,compfromdb!$A:$B,2,FALSE)</f>
        <v>34</v>
      </c>
    </row>
    <row r="169" spans="1:3" x14ac:dyDescent="0.25">
      <c r="A169" s="3" t="s">
        <v>152</v>
      </c>
      <c r="B169" s="102" t="s">
        <v>605</v>
      </c>
      <c r="C169">
        <f>VLOOKUP(A169,compfromdb!$A:$B,2,FALSE)</f>
        <v>34</v>
      </c>
    </row>
    <row r="170" spans="1:3" x14ac:dyDescent="0.25">
      <c r="A170" s="3" t="s">
        <v>152</v>
      </c>
      <c r="B170" s="102" t="s">
        <v>242</v>
      </c>
      <c r="C170">
        <f>VLOOKUP(A170,compfromdb!$A:$B,2,FALSE)</f>
        <v>34</v>
      </c>
    </row>
    <row r="171" spans="1:3" x14ac:dyDescent="0.25">
      <c r="A171" s="3" t="s">
        <v>152</v>
      </c>
      <c r="B171" s="102" t="s">
        <v>602</v>
      </c>
      <c r="C171">
        <f>VLOOKUP(A171,compfromdb!$A:$B,2,FALSE)</f>
        <v>34</v>
      </c>
    </row>
    <row r="172" spans="1:3" x14ac:dyDescent="0.25">
      <c r="A172" s="3" t="s">
        <v>200</v>
      </c>
      <c r="B172" s="102" t="s">
        <v>293</v>
      </c>
      <c r="C172">
        <f>VLOOKUP(A172,compfromdb!$A:$B,2,FALSE)</f>
        <v>35</v>
      </c>
    </row>
    <row r="173" spans="1:3" x14ac:dyDescent="0.25">
      <c r="A173" s="3" t="s">
        <v>200</v>
      </c>
      <c r="B173" s="102" t="s">
        <v>646</v>
      </c>
      <c r="C173">
        <f>VLOOKUP(A173,compfromdb!$A:$B,2,FALSE)</f>
        <v>35</v>
      </c>
    </row>
    <row r="174" spans="1:3" x14ac:dyDescent="0.25">
      <c r="A174" s="3" t="s">
        <v>200</v>
      </c>
      <c r="B174" s="102" t="s">
        <v>647</v>
      </c>
      <c r="C174">
        <f>VLOOKUP(A174,compfromdb!$A:$B,2,FALSE)</f>
        <v>35</v>
      </c>
    </row>
    <row r="175" spans="1:3" x14ac:dyDescent="0.25">
      <c r="A175" s="3" t="s">
        <v>200</v>
      </c>
      <c r="B175" s="102" t="s">
        <v>294</v>
      </c>
      <c r="C175">
        <f>VLOOKUP(A175,compfromdb!$A:$B,2,FALSE)</f>
        <v>35</v>
      </c>
    </row>
    <row r="176" spans="1:3" x14ac:dyDescent="0.25">
      <c r="A176" s="3" t="s">
        <v>200</v>
      </c>
      <c r="B176" s="102" t="s">
        <v>295</v>
      </c>
      <c r="C176">
        <f>VLOOKUP(A176,compfromdb!$A:$B,2,FALSE)</f>
        <v>35</v>
      </c>
    </row>
    <row r="177" spans="1:3" x14ac:dyDescent="0.25">
      <c r="A177" s="3" t="s">
        <v>201</v>
      </c>
      <c r="B177" s="102" t="s">
        <v>296</v>
      </c>
      <c r="C177">
        <f>VLOOKUP(A177,compfromdb!$A:$B,2,FALSE)</f>
        <v>36</v>
      </c>
    </row>
    <row r="178" spans="1:3" x14ac:dyDescent="0.25">
      <c r="A178" s="3" t="s">
        <v>201</v>
      </c>
      <c r="B178" s="102" t="s">
        <v>648</v>
      </c>
      <c r="C178">
        <f>VLOOKUP(A178,compfromdb!$A:$B,2,FALSE)</f>
        <v>36</v>
      </c>
    </row>
    <row r="179" spans="1:3" x14ac:dyDescent="0.25">
      <c r="A179" s="3" t="s">
        <v>201</v>
      </c>
      <c r="B179" s="102" t="s">
        <v>649</v>
      </c>
      <c r="C179">
        <f>VLOOKUP(A179,compfromdb!$A:$B,2,FALSE)</f>
        <v>36</v>
      </c>
    </row>
    <row r="180" spans="1:3" x14ac:dyDescent="0.25">
      <c r="A180" s="3" t="s">
        <v>201</v>
      </c>
      <c r="B180" s="102" t="s">
        <v>297</v>
      </c>
      <c r="C180">
        <f>VLOOKUP(A180,compfromdb!$A:$B,2,FALSE)</f>
        <v>36</v>
      </c>
    </row>
    <row r="181" spans="1:3" x14ac:dyDescent="0.25">
      <c r="A181" s="3" t="s">
        <v>201</v>
      </c>
      <c r="B181" s="102" t="s">
        <v>298</v>
      </c>
      <c r="C181">
        <f>VLOOKUP(A181,compfromdb!$A:$B,2,FALSE)</f>
        <v>36</v>
      </c>
    </row>
    <row r="182" spans="1:3" x14ac:dyDescent="0.25">
      <c r="A182" s="3" t="s">
        <v>202</v>
      </c>
      <c r="B182" s="102" t="s">
        <v>593</v>
      </c>
      <c r="C182">
        <f>VLOOKUP(A182,compfromdb!$A:$B,2,FALSE)</f>
        <v>37</v>
      </c>
    </row>
    <row r="183" spans="1:3" x14ac:dyDescent="0.25">
      <c r="A183" s="3" t="s">
        <v>202</v>
      </c>
      <c r="B183" s="102" t="s">
        <v>594</v>
      </c>
      <c r="C183">
        <f>VLOOKUP(A183,compfromdb!$A:$B,2,FALSE)</f>
        <v>37</v>
      </c>
    </row>
    <row r="184" spans="1:3" x14ac:dyDescent="0.25">
      <c r="A184" s="3" t="s">
        <v>202</v>
      </c>
      <c r="B184" s="102" t="s">
        <v>595</v>
      </c>
      <c r="C184">
        <f>VLOOKUP(A184,compfromdb!$A:$B,2,FALSE)</f>
        <v>37</v>
      </c>
    </row>
    <row r="185" spans="1:3" x14ac:dyDescent="0.25">
      <c r="A185" s="3" t="s">
        <v>202</v>
      </c>
      <c r="B185" s="102" t="s">
        <v>596</v>
      </c>
      <c r="C185">
        <f>VLOOKUP(A185,compfromdb!$A:$B,2,FALSE)</f>
        <v>37</v>
      </c>
    </row>
    <row r="186" spans="1:3" x14ac:dyDescent="0.25">
      <c r="A186" s="3" t="s">
        <v>202</v>
      </c>
      <c r="B186" s="102" t="s">
        <v>592</v>
      </c>
      <c r="C186">
        <f>VLOOKUP(A186,compfromdb!$A:$B,2,FALSE)</f>
        <v>37</v>
      </c>
    </row>
    <row r="187" spans="1:3" x14ac:dyDescent="0.25">
      <c r="A187" s="3" t="s">
        <v>203</v>
      </c>
      <c r="B187" s="102" t="s">
        <v>304</v>
      </c>
      <c r="C187">
        <f>VLOOKUP(A187,compfromdb!$A:$B,2,FALSE)</f>
        <v>38</v>
      </c>
    </row>
    <row r="188" spans="1:3" x14ac:dyDescent="0.25">
      <c r="A188" s="3" t="s">
        <v>203</v>
      </c>
      <c r="B188" s="102" t="s">
        <v>655</v>
      </c>
      <c r="C188">
        <f>VLOOKUP(A188,compfromdb!$A:$B,2,FALSE)</f>
        <v>38</v>
      </c>
    </row>
    <row r="189" spans="1:3" x14ac:dyDescent="0.25">
      <c r="A189" s="3" t="s">
        <v>203</v>
      </c>
      <c r="B189" s="102" t="s">
        <v>656</v>
      </c>
      <c r="C189">
        <f>VLOOKUP(A189,compfromdb!$A:$B,2,FALSE)</f>
        <v>38</v>
      </c>
    </row>
    <row r="190" spans="1:3" x14ac:dyDescent="0.25">
      <c r="A190" s="3" t="s">
        <v>203</v>
      </c>
      <c r="B190" s="102" t="s">
        <v>305</v>
      </c>
      <c r="C190">
        <f>VLOOKUP(A190,compfromdb!$A:$B,2,FALSE)</f>
        <v>38</v>
      </c>
    </row>
    <row r="191" spans="1:3" x14ac:dyDescent="0.25">
      <c r="A191" s="3" t="s">
        <v>203</v>
      </c>
      <c r="B191" s="102" t="s">
        <v>306</v>
      </c>
      <c r="C191">
        <f>VLOOKUP(A191,compfromdb!$A:$B,2,FALSE)</f>
        <v>38</v>
      </c>
    </row>
    <row r="192" spans="1:3" x14ac:dyDescent="0.25">
      <c r="A192" s="3" t="s">
        <v>209</v>
      </c>
      <c r="B192" s="102" t="s">
        <v>302</v>
      </c>
      <c r="C192">
        <f>VLOOKUP(A192,compfromdb!$A:$B,2,FALSE)</f>
        <v>39</v>
      </c>
    </row>
    <row r="193" spans="1:3" x14ac:dyDescent="0.25">
      <c r="A193" s="3" t="s">
        <v>209</v>
      </c>
      <c r="B193" s="102" t="s">
        <v>652</v>
      </c>
      <c r="C193">
        <f>VLOOKUP(A193,compfromdb!$A:$B,2,FALSE)</f>
        <v>39</v>
      </c>
    </row>
    <row r="194" spans="1:3" x14ac:dyDescent="0.25">
      <c r="A194" s="3" t="s">
        <v>209</v>
      </c>
      <c r="B194" s="102" t="s">
        <v>653</v>
      </c>
      <c r="C194">
        <f>VLOOKUP(A194,compfromdb!$A:$B,2,FALSE)</f>
        <v>39</v>
      </c>
    </row>
    <row r="195" spans="1:3" x14ac:dyDescent="0.25">
      <c r="A195" s="3" t="s">
        <v>209</v>
      </c>
      <c r="B195" s="102" t="s">
        <v>654</v>
      </c>
      <c r="C195">
        <f>VLOOKUP(A195,compfromdb!$A:$B,2,FALSE)</f>
        <v>39</v>
      </c>
    </row>
    <row r="196" spans="1:3" x14ac:dyDescent="0.25">
      <c r="A196" s="3" t="s">
        <v>209</v>
      </c>
      <c r="B196" s="102" t="s">
        <v>303</v>
      </c>
      <c r="C196">
        <f>VLOOKUP(A196,compfromdb!$A:$B,2,FALSE)</f>
        <v>39</v>
      </c>
    </row>
    <row r="197" spans="1:3" x14ac:dyDescent="0.25">
      <c r="A197" s="3" t="s">
        <v>210</v>
      </c>
      <c r="B197" s="102" t="s">
        <v>299</v>
      </c>
      <c r="C197">
        <f>VLOOKUP(A197,compfromdb!$A:$B,2,FALSE)</f>
        <v>40</v>
      </c>
    </row>
    <row r="198" spans="1:3" x14ac:dyDescent="0.25">
      <c r="A198" s="3" t="s">
        <v>210</v>
      </c>
      <c r="B198" s="102" t="s">
        <v>650</v>
      </c>
      <c r="C198">
        <f>VLOOKUP(A198,compfromdb!$A:$B,2,FALSE)</f>
        <v>40</v>
      </c>
    </row>
    <row r="199" spans="1:3" x14ac:dyDescent="0.25">
      <c r="A199" s="3" t="s">
        <v>210</v>
      </c>
      <c r="B199" s="102" t="s">
        <v>651</v>
      </c>
      <c r="C199">
        <f>VLOOKUP(A199,compfromdb!$A:$B,2,FALSE)</f>
        <v>40</v>
      </c>
    </row>
    <row r="200" spans="1:3" x14ac:dyDescent="0.25">
      <c r="A200" s="3" t="s">
        <v>210</v>
      </c>
      <c r="B200" s="102" t="s">
        <v>300</v>
      </c>
      <c r="C200">
        <f>VLOOKUP(A200,compfromdb!$A:$B,2,FALSE)</f>
        <v>40</v>
      </c>
    </row>
    <row r="201" spans="1:3" ht="15.75" thickBot="1" x14ac:dyDescent="0.3">
      <c r="A201" s="7" t="s">
        <v>210</v>
      </c>
      <c r="B201" s="102" t="s">
        <v>301</v>
      </c>
      <c r="C201">
        <f>VLOOKUP(A201,compfromdb!$A:$B,2,FALSE)</f>
        <v>40</v>
      </c>
    </row>
    <row r="202" spans="1:3" x14ac:dyDescent="0.25">
      <c r="A202" s="2" t="s">
        <v>211</v>
      </c>
      <c r="B202" s="107" t="s">
        <v>243</v>
      </c>
      <c r="C202">
        <f>VLOOKUP(A202,compfromdb!$A:$B,2,FALSE)</f>
        <v>41</v>
      </c>
    </row>
    <row r="203" spans="1:3" x14ac:dyDescent="0.25">
      <c r="A203" s="3" t="s">
        <v>211</v>
      </c>
      <c r="B203" s="105" t="s">
        <v>606</v>
      </c>
      <c r="C203">
        <f>VLOOKUP(A203,compfromdb!$A:$B,2,FALSE)</f>
        <v>41</v>
      </c>
    </row>
    <row r="204" spans="1:3" x14ac:dyDescent="0.25">
      <c r="A204" s="3" t="s">
        <v>211</v>
      </c>
      <c r="B204" s="105" t="s">
        <v>607</v>
      </c>
      <c r="C204">
        <f>VLOOKUP(A204,compfromdb!$A:$B,2,FALSE)</f>
        <v>41</v>
      </c>
    </row>
    <row r="205" spans="1:3" x14ac:dyDescent="0.25">
      <c r="A205" s="3" t="s">
        <v>211</v>
      </c>
      <c r="B205" s="105" t="s">
        <v>244</v>
      </c>
      <c r="C205">
        <f>VLOOKUP(A205,compfromdb!$A:$B,2,FALSE)</f>
        <v>41</v>
      </c>
    </row>
    <row r="206" spans="1:3" x14ac:dyDescent="0.25">
      <c r="A206" s="3" t="s">
        <v>211</v>
      </c>
      <c r="B206" s="105" t="s">
        <v>245</v>
      </c>
      <c r="C206">
        <f>VLOOKUP(A206,compfromdb!$A:$B,2,FALSE)</f>
        <v>41</v>
      </c>
    </row>
    <row r="207" spans="1:3" x14ac:dyDescent="0.25">
      <c r="A207"/>
    </row>
    <row r="208" spans="1:3"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2" x14ac:dyDescent="0.25">
      <c r="A1025"/>
    </row>
    <row r="1026" spans="1:2" ht="15.75" thickBot="1" x14ac:dyDescent="0.3">
      <c r="A1026"/>
    </row>
    <row r="1027" spans="1:2" ht="15.75" thickBot="1" x14ac:dyDescent="0.3">
      <c r="A1027" s="7"/>
      <c r="B1027" s="4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opLeftCell="A31" workbookViewId="0">
      <selection activeCell="B43" sqref="A43:B43"/>
    </sheetView>
  </sheetViews>
  <sheetFormatPr defaultRowHeight="15" x14ac:dyDescent="0.25"/>
  <sheetData>
    <row r="1" spans="1:2" x14ac:dyDescent="0.25">
      <c r="A1" t="s">
        <v>691</v>
      </c>
      <c r="B1" t="s">
        <v>690</v>
      </c>
    </row>
    <row r="2" spans="1:2" x14ac:dyDescent="0.25">
      <c r="A2" t="s">
        <v>123</v>
      </c>
      <c r="B2">
        <v>1</v>
      </c>
    </row>
    <row r="3" spans="1:2" x14ac:dyDescent="0.25">
      <c r="A3" t="s">
        <v>124</v>
      </c>
      <c r="B3">
        <v>2</v>
      </c>
    </row>
    <row r="4" spans="1:2" x14ac:dyDescent="0.25">
      <c r="A4" t="s">
        <v>125</v>
      </c>
      <c r="B4">
        <v>3</v>
      </c>
    </row>
    <row r="5" spans="1:2" x14ac:dyDescent="0.25">
      <c r="A5" t="s">
        <v>126</v>
      </c>
      <c r="B5">
        <v>4</v>
      </c>
    </row>
    <row r="6" spans="1:2" x14ac:dyDescent="0.25">
      <c r="A6" t="s">
        <v>127</v>
      </c>
      <c r="B6">
        <v>5</v>
      </c>
    </row>
    <row r="7" spans="1:2" x14ac:dyDescent="0.25">
      <c r="A7" t="s">
        <v>128</v>
      </c>
      <c r="B7">
        <v>6</v>
      </c>
    </row>
    <row r="8" spans="1:2" x14ac:dyDescent="0.25">
      <c r="A8" t="s">
        <v>129</v>
      </c>
      <c r="B8">
        <v>7</v>
      </c>
    </row>
    <row r="9" spans="1:2" x14ac:dyDescent="0.25">
      <c r="A9" t="s">
        <v>131</v>
      </c>
      <c r="B9">
        <v>8</v>
      </c>
    </row>
    <row r="10" spans="1:2" x14ac:dyDescent="0.25">
      <c r="A10" t="s">
        <v>132</v>
      </c>
      <c r="B10">
        <v>9</v>
      </c>
    </row>
    <row r="11" spans="1:2" x14ac:dyDescent="0.25">
      <c r="A11" t="s">
        <v>133</v>
      </c>
      <c r="B11">
        <v>10</v>
      </c>
    </row>
    <row r="12" spans="1:2" x14ac:dyDescent="0.25">
      <c r="A12" t="s">
        <v>134</v>
      </c>
      <c r="B12">
        <v>11</v>
      </c>
    </row>
    <row r="13" spans="1:2" x14ac:dyDescent="0.25">
      <c r="A13" t="s">
        <v>135</v>
      </c>
      <c r="B13">
        <v>12</v>
      </c>
    </row>
    <row r="14" spans="1:2" x14ac:dyDescent="0.25">
      <c r="A14" t="s">
        <v>141</v>
      </c>
      <c r="B14">
        <v>13</v>
      </c>
    </row>
    <row r="15" spans="1:2" x14ac:dyDescent="0.25">
      <c r="A15" t="s">
        <v>142</v>
      </c>
      <c r="B15">
        <v>14</v>
      </c>
    </row>
    <row r="16" spans="1:2" x14ac:dyDescent="0.25">
      <c r="A16" t="s">
        <v>143</v>
      </c>
      <c r="B16">
        <v>15</v>
      </c>
    </row>
    <row r="17" spans="1:2" x14ac:dyDescent="0.25">
      <c r="A17" t="s">
        <v>144</v>
      </c>
      <c r="B17">
        <v>16</v>
      </c>
    </row>
    <row r="18" spans="1:2" x14ac:dyDescent="0.25">
      <c r="A18" t="s">
        <v>145</v>
      </c>
      <c r="B18">
        <v>17</v>
      </c>
    </row>
    <row r="19" spans="1:2" x14ac:dyDescent="0.25">
      <c r="A19" t="s">
        <v>146</v>
      </c>
      <c r="B19">
        <v>18</v>
      </c>
    </row>
    <row r="20" spans="1:2" x14ac:dyDescent="0.25">
      <c r="A20" t="s">
        <v>148</v>
      </c>
      <c r="B20">
        <v>19</v>
      </c>
    </row>
    <row r="21" spans="1:2" x14ac:dyDescent="0.25">
      <c r="A21" t="s">
        <v>149</v>
      </c>
      <c r="B21">
        <v>20</v>
      </c>
    </row>
    <row r="22" spans="1:2" x14ac:dyDescent="0.25">
      <c r="A22" t="s">
        <v>154</v>
      </c>
      <c r="B22">
        <v>21</v>
      </c>
    </row>
    <row r="23" spans="1:2" x14ac:dyDescent="0.25">
      <c r="A23" t="s">
        <v>155</v>
      </c>
      <c r="B23">
        <v>22</v>
      </c>
    </row>
    <row r="24" spans="1:2" x14ac:dyDescent="0.25">
      <c r="A24" t="s">
        <v>163</v>
      </c>
      <c r="B24">
        <v>23</v>
      </c>
    </row>
    <row r="25" spans="1:2" x14ac:dyDescent="0.25">
      <c r="A25" t="s">
        <v>166</v>
      </c>
      <c r="B25">
        <v>24</v>
      </c>
    </row>
    <row r="26" spans="1:2" x14ac:dyDescent="0.25">
      <c r="A26" t="s">
        <v>165</v>
      </c>
      <c r="B26">
        <v>25</v>
      </c>
    </row>
    <row r="27" spans="1:2" x14ac:dyDescent="0.25">
      <c r="A27" t="s">
        <v>164</v>
      </c>
      <c r="B27">
        <v>26</v>
      </c>
    </row>
    <row r="28" spans="1:2" x14ac:dyDescent="0.25">
      <c r="A28" t="s">
        <v>167</v>
      </c>
      <c r="B28">
        <v>27</v>
      </c>
    </row>
    <row r="29" spans="1:2" x14ac:dyDescent="0.25">
      <c r="A29" t="s">
        <v>168</v>
      </c>
      <c r="B29">
        <v>28</v>
      </c>
    </row>
    <row r="30" spans="1:2" x14ac:dyDescent="0.25">
      <c r="A30" t="s">
        <v>174</v>
      </c>
      <c r="B30">
        <v>29</v>
      </c>
    </row>
    <row r="31" spans="1:2" x14ac:dyDescent="0.25">
      <c r="A31" t="s">
        <v>177</v>
      </c>
      <c r="B31">
        <v>30</v>
      </c>
    </row>
    <row r="32" spans="1:2" x14ac:dyDescent="0.25">
      <c r="A32" t="s">
        <v>153</v>
      </c>
      <c r="B32">
        <v>31</v>
      </c>
    </row>
    <row r="33" spans="1:2" x14ac:dyDescent="0.25">
      <c r="A33" t="s">
        <v>178</v>
      </c>
      <c r="B33">
        <v>32</v>
      </c>
    </row>
    <row r="34" spans="1:2" x14ac:dyDescent="0.25">
      <c r="A34" t="s">
        <v>692</v>
      </c>
      <c r="B34">
        <v>33</v>
      </c>
    </row>
    <row r="35" spans="1:2" x14ac:dyDescent="0.25">
      <c r="A35" t="s">
        <v>152</v>
      </c>
      <c r="B35">
        <v>34</v>
      </c>
    </row>
    <row r="36" spans="1:2" x14ac:dyDescent="0.25">
      <c r="A36" t="s">
        <v>200</v>
      </c>
      <c r="B36">
        <v>35</v>
      </c>
    </row>
    <row r="37" spans="1:2" x14ac:dyDescent="0.25">
      <c r="A37" t="s">
        <v>201</v>
      </c>
      <c r="B37">
        <v>36</v>
      </c>
    </row>
    <row r="38" spans="1:2" x14ac:dyDescent="0.25">
      <c r="A38" t="s">
        <v>202</v>
      </c>
      <c r="B38">
        <v>37</v>
      </c>
    </row>
    <row r="39" spans="1:2" x14ac:dyDescent="0.25">
      <c r="A39" t="s">
        <v>203</v>
      </c>
      <c r="B39">
        <v>38</v>
      </c>
    </row>
    <row r="40" spans="1:2" x14ac:dyDescent="0.25">
      <c r="A40" t="s">
        <v>209</v>
      </c>
      <c r="B40">
        <v>39</v>
      </c>
    </row>
    <row r="41" spans="1:2" x14ac:dyDescent="0.25">
      <c r="A41" t="s">
        <v>210</v>
      </c>
      <c r="B41">
        <v>40</v>
      </c>
    </row>
    <row r="42" spans="1:2" x14ac:dyDescent="0.25">
      <c r="A42" t="s">
        <v>211</v>
      </c>
      <c r="B42">
        <v>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opLeftCell="A9" workbookViewId="0">
      <selection activeCell="C1" sqref="C1:C1048576"/>
    </sheetView>
  </sheetViews>
  <sheetFormatPr defaultRowHeight="15" x14ac:dyDescent="0.25"/>
  <cols>
    <col min="1" max="1" width="30.7109375" bestFit="1" customWidth="1"/>
  </cols>
  <sheetData>
    <row r="1" spans="1:2" x14ac:dyDescent="0.25">
      <c r="A1" t="s">
        <v>691</v>
      </c>
      <c r="B1" t="s">
        <v>690</v>
      </c>
    </row>
    <row r="2" spans="1:2" x14ac:dyDescent="0.25">
      <c r="A2" t="s">
        <v>1</v>
      </c>
      <c r="B2">
        <v>1</v>
      </c>
    </row>
    <row r="3" spans="1:2" x14ac:dyDescent="0.25">
      <c r="A3" t="s">
        <v>7</v>
      </c>
      <c r="B3">
        <v>2</v>
      </c>
    </row>
    <row r="4" spans="1:2" x14ac:dyDescent="0.25">
      <c r="A4" t="s">
        <v>9</v>
      </c>
      <c r="B4">
        <v>3</v>
      </c>
    </row>
    <row r="5" spans="1:2" x14ac:dyDescent="0.25">
      <c r="A5" t="s">
        <v>17</v>
      </c>
      <c r="B5">
        <v>4</v>
      </c>
    </row>
    <row r="6" spans="1:2" x14ac:dyDescent="0.25">
      <c r="A6" t="s">
        <v>22</v>
      </c>
      <c r="B6">
        <v>5</v>
      </c>
    </row>
    <row r="7" spans="1:2" x14ac:dyDescent="0.25">
      <c r="A7" t="s">
        <v>28</v>
      </c>
      <c r="B7">
        <v>6</v>
      </c>
    </row>
    <row r="8" spans="1:2" x14ac:dyDescent="0.25">
      <c r="A8" t="s">
        <v>151</v>
      </c>
      <c r="B8">
        <v>7</v>
      </c>
    </row>
    <row r="9" spans="1:2" x14ac:dyDescent="0.25">
      <c r="A9" t="s">
        <v>37</v>
      </c>
      <c r="B9">
        <v>8</v>
      </c>
    </row>
    <row r="10" spans="1:2" x14ac:dyDescent="0.25">
      <c r="A10" t="s">
        <v>38</v>
      </c>
      <c r="B10">
        <v>9</v>
      </c>
    </row>
    <row r="11" spans="1:2" x14ac:dyDescent="0.25">
      <c r="A11" t="s">
        <v>40</v>
      </c>
      <c r="B11">
        <v>10</v>
      </c>
    </row>
    <row r="12" spans="1:2" x14ac:dyDescent="0.25">
      <c r="A12" t="s">
        <v>45</v>
      </c>
      <c r="B12">
        <v>11</v>
      </c>
    </row>
    <row r="13" spans="1:2" x14ac:dyDescent="0.25">
      <c r="A13" t="s">
        <v>51</v>
      </c>
      <c r="B13">
        <v>12</v>
      </c>
    </row>
    <row r="14" spans="1:2" x14ac:dyDescent="0.25">
      <c r="A14" t="s">
        <v>53</v>
      </c>
      <c r="B14">
        <v>13</v>
      </c>
    </row>
    <row r="15" spans="1:2" x14ac:dyDescent="0.25">
      <c r="A15" t="s">
        <v>57</v>
      </c>
      <c r="B15">
        <v>14</v>
      </c>
    </row>
    <row r="16" spans="1:2" x14ac:dyDescent="0.25">
      <c r="A16" t="s">
        <v>64</v>
      </c>
      <c r="B16">
        <v>15</v>
      </c>
    </row>
    <row r="17" spans="1:2" x14ac:dyDescent="0.25">
      <c r="A17" t="s">
        <v>65</v>
      </c>
      <c r="B17">
        <v>16</v>
      </c>
    </row>
    <row r="18" spans="1:2" x14ac:dyDescent="0.25">
      <c r="A18" t="s">
        <v>67</v>
      </c>
      <c r="B18">
        <v>17</v>
      </c>
    </row>
    <row r="19" spans="1:2" x14ac:dyDescent="0.25">
      <c r="A19" t="s">
        <v>73</v>
      </c>
      <c r="B19">
        <v>18</v>
      </c>
    </row>
    <row r="20" spans="1:2" x14ac:dyDescent="0.25">
      <c r="A20" t="s">
        <v>74</v>
      </c>
      <c r="B20">
        <v>19</v>
      </c>
    </row>
    <row r="21" spans="1:2" x14ac:dyDescent="0.25">
      <c r="A21" t="s">
        <v>79</v>
      </c>
      <c r="B21">
        <v>20</v>
      </c>
    </row>
    <row r="22" spans="1:2" x14ac:dyDescent="0.25">
      <c r="A22" t="s">
        <v>84</v>
      </c>
      <c r="B22">
        <v>21</v>
      </c>
    </row>
    <row r="23" spans="1:2" x14ac:dyDescent="0.25">
      <c r="A23" t="s">
        <v>88</v>
      </c>
      <c r="B23">
        <v>22</v>
      </c>
    </row>
    <row r="24" spans="1:2" x14ac:dyDescent="0.25">
      <c r="A24" t="s">
        <v>90</v>
      </c>
      <c r="B24">
        <v>23</v>
      </c>
    </row>
    <row r="25" spans="1:2" x14ac:dyDescent="0.25">
      <c r="A25" t="s">
        <v>94</v>
      </c>
      <c r="B25">
        <v>24</v>
      </c>
    </row>
    <row r="26" spans="1:2" x14ac:dyDescent="0.25">
      <c r="A26" t="s">
        <v>223</v>
      </c>
      <c r="B26">
        <v>25</v>
      </c>
    </row>
    <row r="27" spans="1:2" x14ac:dyDescent="0.25">
      <c r="A27" t="s">
        <v>100</v>
      </c>
      <c r="B27">
        <v>26</v>
      </c>
    </row>
    <row r="28" spans="1:2" x14ac:dyDescent="0.25">
      <c r="A28" t="s">
        <v>106</v>
      </c>
      <c r="B28">
        <v>27</v>
      </c>
    </row>
    <row r="29" spans="1:2" x14ac:dyDescent="0.25">
      <c r="A29" t="s">
        <v>108</v>
      </c>
      <c r="B29">
        <v>28</v>
      </c>
    </row>
    <row r="30" spans="1:2" x14ac:dyDescent="0.25">
      <c r="A30" t="s">
        <v>113</v>
      </c>
      <c r="B30">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6"/>
  <sheetViews>
    <sheetView topLeftCell="A68" workbookViewId="0">
      <selection activeCell="F91" sqref="F91"/>
    </sheetView>
  </sheetViews>
  <sheetFormatPr defaultRowHeight="15" x14ac:dyDescent="0.25"/>
  <cols>
    <col min="1" max="1" width="30.7109375" bestFit="1" customWidth="1"/>
    <col min="2" max="2" width="29.140625" bestFit="1" customWidth="1"/>
  </cols>
  <sheetData>
    <row r="1" spans="1:4" ht="15.75" thickBot="1" x14ac:dyDescent="0.3">
      <c r="A1" s="205" t="s">
        <v>118</v>
      </c>
      <c r="B1" s="206" t="s">
        <v>119</v>
      </c>
      <c r="C1" t="s">
        <v>696</v>
      </c>
      <c r="D1" t="s">
        <v>697</v>
      </c>
    </row>
    <row r="2" spans="1:4" x14ac:dyDescent="0.25">
      <c r="A2" s="2" t="s">
        <v>1</v>
      </c>
      <c r="B2" s="2" t="s">
        <v>123</v>
      </c>
      <c r="C2">
        <f>VLOOKUP(B2,compfromdb!A:B,2,FALSE)</f>
        <v>1</v>
      </c>
      <c r="D2">
        <f>VLOOKUP(A2,func!$A$1:$B$30,2,FALSE)</f>
        <v>1</v>
      </c>
    </row>
    <row r="3" spans="1:4" x14ac:dyDescent="0.25">
      <c r="A3" s="3" t="s">
        <v>1</v>
      </c>
      <c r="B3" s="3" t="s">
        <v>124</v>
      </c>
      <c r="C3">
        <f>VLOOKUP(B3,compfromdb!A:B,2,FALSE)</f>
        <v>2</v>
      </c>
      <c r="D3">
        <f>VLOOKUP(A3,func!$A$1:$B$30,2,FALSE)</f>
        <v>1</v>
      </c>
    </row>
    <row r="4" spans="1:4" x14ac:dyDescent="0.25">
      <c r="A4" s="3" t="s">
        <v>1</v>
      </c>
      <c r="B4" s="3" t="s">
        <v>125</v>
      </c>
      <c r="C4">
        <f>VLOOKUP(B4,compfromdb!A:B,2,FALSE)</f>
        <v>3</v>
      </c>
      <c r="D4">
        <f>VLOOKUP(A4,func!$A$1:$B$30,2,FALSE)</f>
        <v>1</v>
      </c>
    </row>
    <row r="5" spans="1:4" x14ac:dyDescent="0.25">
      <c r="A5" s="3" t="s">
        <v>1</v>
      </c>
      <c r="B5" s="3" t="s">
        <v>126</v>
      </c>
      <c r="C5">
        <f>VLOOKUP(B5,compfromdb!A:B,2,FALSE)</f>
        <v>4</v>
      </c>
      <c r="D5">
        <f>VLOOKUP(A5,func!$A$1:$B$30,2,FALSE)</f>
        <v>1</v>
      </c>
    </row>
    <row r="6" spans="1:4" x14ac:dyDescent="0.25">
      <c r="A6" s="3" t="s">
        <v>1</v>
      </c>
      <c r="B6" s="3" t="s">
        <v>127</v>
      </c>
      <c r="C6">
        <f>VLOOKUP(B6,compfromdb!A:B,2,FALSE)</f>
        <v>5</v>
      </c>
      <c r="D6">
        <f>VLOOKUP(A6,func!$A$1:$B$30,2,FALSE)</f>
        <v>1</v>
      </c>
    </row>
    <row r="7" spans="1:4" x14ac:dyDescent="0.25">
      <c r="A7" s="3" t="s">
        <v>1</v>
      </c>
      <c r="B7" s="3" t="s">
        <v>128</v>
      </c>
      <c r="C7">
        <f>VLOOKUP(B7,compfromdb!A:B,2,FALSE)</f>
        <v>6</v>
      </c>
      <c r="D7">
        <f>VLOOKUP(A7,func!$A$1:$B$30,2,FALSE)</f>
        <v>1</v>
      </c>
    </row>
    <row r="8" spans="1:4" x14ac:dyDescent="0.25">
      <c r="A8" s="3" t="s">
        <v>1</v>
      </c>
      <c r="B8" s="3" t="s">
        <v>129</v>
      </c>
      <c r="C8">
        <f>VLOOKUP(B8,compfromdb!A:B,2,FALSE)</f>
        <v>7</v>
      </c>
      <c r="D8">
        <f>VLOOKUP(A8,func!$A$1:$B$30,2,FALSE)</f>
        <v>1</v>
      </c>
    </row>
    <row r="9" spans="1:4" x14ac:dyDescent="0.25">
      <c r="A9" s="3" t="s">
        <v>7</v>
      </c>
      <c r="B9" s="3" t="s">
        <v>131</v>
      </c>
      <c r="C9">
        <f>VLOOKUP(B9,compfromdb!A:B,2,FALSE)</f>
        <v>8</v>
      </c>
      <c r="D9">
        <f>VLOOKUP(A9,func!$A$1:$B$30,2,FALSE)</f>
        <v>2</v>
      </c>
    </row>
    <row r="10" spans="1:4" x14ac:dyDescent="0.25">
      <c r="A10" s="3" t="s">
        <v>7</v>
      </c>
      <c r="B10" s="3" t="s">
        <v>132</v>
      </c>
      <c r="C10">
        <f>VLOOKUP(B10,compfromdb!A:B,2,FALSE)</f>
        <v>9</v>
      </c>
      <c r="D10">
        <f>VLOOKUP(A10,func!$A$1:$B$30,2,FALSE)</f>
        <v>2</v>
      </c>
    </row>
    <row r="11" spans="1:4" x14ac:dyDescent="0.25">
      <c r="A11" s="3" t="s">
        <v>7</v>
      </c>
      <c r="B11" s="3" t="s">
        <v>133</v>
      </c>
      <c r="C11">
        <f>VLOOKUP(B11,compfromdb!A:B,2,FALSE)</f>
        <v>10</v>
      </c>
      <c r="D11">
        <f>VLOOKUP(A11,func!$A$1:$B$30,2,FALSE)</f>
        <v>2</v>
      </c>
    </row>
    <row r="12" spans="1:4" x14ac:dyDescent="0.25">
      <c r="A12" s="3" t="s">
        <v>7</v>
      </c>
      <c r="B12" s="3" t="s">
        <v>134</v>
      </c>
      <c r="C12">
        <f>VLOOKUP(B12,compfromdb!A:B,2,FALSE)</f>
        <v>11</v>
      </c>
      <c r="D12">
        <f>VLOOKUP(A12,func!$A$1:$B$30,2,FALSE)</f>
        <v>2</v>
      </c>
    </row>
    <row r="13" spans="1:4" x14ac:dyDescent="0.25">
      <c r="A13" s="3" t="s">
        <v>7</v>
      </c>
      <c r="B13" s="3" t="s">
        <v>135</v>
      </c>
      <c r="C13">
        <f>VLOOKUP(B13,compfromdb!A:B,2,FALSE)</f>
        <v>12</v>
      </c>
      <c r="D13">
        <f>VLOOKUP(A13,func!$A$1:$B$30,2,FALSE)</f>
        <v>2</v>
      </c>
    </row>
    <row r="14" spans="1:4" x14ac:dyDescent="0.25">
      <c r="A14" s="3" t="s">
        <v>7</v>
      </c>
      <c r="B14" s="3" t="s">
        <v>141</v>
      </c>
      <c r="C14">
        <f>VLOOKUP(B14,compfromdb!A:B,2,FALSE)</f>
        <v>13</v>
      </c>
      <c r="D14">
        <f>VLOOKUP(A14,func!$A$1:$B$30,2,FALSE)</f>
        <v>2</v>
      </c>
    </row>
    <row r="15" spans="1:4" x14ac:dyDescent="0.25">
      <c r="A15" s="3" t="s">
        <v>9</v>
      </c>
      <c r="B15" s="3" t="s">
        <v>134</v>
      </c>
      <c r="C15">
        <f>VLOOKUP(B15,compfromdb!A:B,2,FALSE)</f>
        <v>11</v>
      </c>
      <c r="D15">
        <f>VLOOKUP(A15,func!$A$1:$B$30,2,FALSE)</f>
        <v>3</v>
      </c>
    </row>
    <row r="16" spans="1:4" x14ac:dyDescent="0.25">
      <c r="A16" s="3" t="s">
        <v>9</v>
      </c>
      <c r="B16" s="3" t="s">
        <v>141</v>
      </c>
      <c r="C16">
        <f>VLOOKUP(B16,compfromdb!A:B,2,FALSE)</f>
        <v>13</v>
      </c>
      <c r="D16">
        <f>VLOOKUP(A16,func!$A$1:$B$30,2,FALSE)</f>
        <v>3</v>
      </c>
    </row>
    <row r="17" spans="1:4" x14ac:dyDescent="0.25">
      <c r="A17" s="3" t="s">
        <v>9</v>
      </c>
      <c r="B17" s="3" t="s">
        <v>142</v>
      </c>
      <c r="C17">
        <f>VLOOKUP(B17,compfromdb!A:B,2,FALSE)</f>
        <v>14</v>
      </c>
      <c r="D17">
        <f>VLOOKUP(A17,func!$A$1:$B$30,2,FALSE)</f>
        <v>3</v>
      </c>
    </row>
    <row r="18" spans="1:4" x14ac:dyDescent="0.25">
      <c r="A18" s="3" t="s">
        <v>9</v>
      </c>
      <c r="B18" s="3" t="s">
        <v>143</v>
      </c>
      <c r="C18">
        <f>VLOOKUP(B18,compfromdb!A:B,2,FALSE)</f>
        <v>15</v>
      </c>
      <c r="D18">
        <f>VLOOKUP(A18,func!$A$1:$B$30,2,FALSE)</f>
        <v>3</v>
      </c>
    </row>
    <row r="19" spans="1:4" x14ac:dyDescent="0.25">
      <c r="A19" s="3" t="s">
        <v>9</v>
      </c>
      <c r="B19" s="3" t="s">
        <v>144</v>
      </c>
      <c r="C19">
        <f>VLOOKUP(B19,compfromdb!A:B,2,FALSE)</f>
        <v>16</v>
      </c>
      <c r="D19">
        <f>VLOOKUP(A19,func!$A$1:$B$30,2,FALSE)</f>
        <v>3</v>
      </c>
    </row>
    <row r="20" spans="1:4" x14ac:dyDescent="0.25">
      <c r="A20" s="3" t="s">
        <v>9</v>
      </c>
      <c r="B20" s="3" t="s">
        <v>145</v>
      </c>
      <c r="C20">
        <f>VLOOKUP(B20,compfromdb!A:B,2,FALSE)</f>
        <v>17</v>
      </c>
      <c r="D20">
        <f>VLOOKUP(A20,func!$A$1:$B$30,2,FALSE)</f>
        <v>3</v>
      </c>
    </row>
    <row r="21" spans="1:4" x14ac:dyDescent="0.25">
      <c r="A21" s="3" t="s">
        <v>9</v>
      </c>
      <c r="B21" s="3" t="s">
        <v>123</v>
      </c>
      <c r="C21">
        <f>VLOOKUP(B21,compfromdb!A:B,2,FALSE)</f>
        <v>1</v>
      </c>
      <c r="D21">
        <f>VLOOKUP(A21,func!$A$1:$B$30,2,FALSE)</f>
        <v>3</v>
      </c>
    </row>
    <row r="22" spans="1:4" x14ac:dyDescent="0.25">
      <c r="A22" s="3" t="s">
        <v>17</v>
      </c>
      <c r="B22" s="3" t="s">
        <v>146</v>
      </c>
      <c r="C22">
        <f>VLOOKUP(B22,compfromdb!A:B,2,FALSE)</f>
        <v>18</v>
      </c>
      <c r="D22">
        <f>VLOOKUP(A22,func!$A$1:$B$30,2,FALSE)</f>
        <v>4</v>
      </c>
    </row>
    <row r="23" spans="1:4" x14ac:dyDescent="0.25">
      <c r="A23" s="3" t="s">
        <v>17</v>
      </c>
      <c r="B23" s="3" t="s">
        <v>133</v>
      </c>
      <c r="C23">
        <f>VLOOKUP(B23,compfromdb!A:B,2,FALSE)</f>
        <v>10</v>
      </c>
      <c r="D23">
        <f>VLOOKUP(A23,func!$A$1:$B$30,2,FALSE)</f>
        <v>4</v>
      </c>
    </row>
    <row r="24" spans="1:4" x14ac:dyDescent="0.25">
      <c r="A24" s="3" t="s">
        <v>17</v>
      </c>
      <c r="B24" s="3" t="s">
        <v>132</v>
      </c>
      <c r="C24">
        <f>VLOOKUP(B24,compfromdb!A:B,2,FALSE)</f>
        <v>9</v>
      </c>
      <c r="D24">
        <f>VLOOKUP(A24,func!$A$1:$B$30,2,FALSE)</f>
        <v>4</v>
      </c>
    </row>
    <row r="25" spans="1:4" x14ac:dyDescent="0.25">
      <c r="A25" s="3" t="s">
        <v>17</v>
      </c>
      <c r="B25" s="3" t="s">
        <v>134</v>
      </c>
      <c r="C25">
        <f>VLOOKUP(B25,compfromdb!A:B,2,FALSE)</f>
        <v>11</v>
      </c>
      <c r="D25">
        <f>VLOOKUP(A25,func!$A$1:$B$30,2,FALSE)</f>
        <v>4</v>
      </c>
    </row>
    <row r="26" spans="1:4" x14ac:dyDescent="0.25">
      <c r="A26" s="3" t="s">
        <v>17</v>
      </c>
      <c r="B26" s="3" t="s">
        <v>143</v>
      </c>
      <c r="C26">
        <f>VLOOKUP(B26,compfromdb!A:B,2,FALSE)</f>
        <v>15</v>
      </c>
      <c r="D26">
        <f>VLOOKUP(A26,func!$A$1:$B$30,2,FALSE)</f>
        <v>4</v>
      </c>
    </row>
    <row r="27" spans="1:4" x14ac:dyDescent="0.25">
      <c r="A27" s="3" t="s">
        <v>22</v>
      </c>
      <c r="B27" s="3" t="s">
        <v>134</v>
      </c>
      <c r="C27">
        <f>VLOOKUP(B27,compfromdb!A:B,2,FALSE)</f>
        <v>11</v>
      </c>
      <c r="D27">
        <f>VLOOKUP(A27,func!$A$1:$B$30,2,FALSE)</f>
        <v>5</v>
      </c>
    </row>
    <row r="28" spans="1:4" x14ac:dyDescent="0.25">
      <c r="A28" s="3" t="s">
        <v>22</v>
      </c>
      <c r="B28" s="3" t="s">
        <v>143</v>
      </c>
      <c r="C28">
        <f>VLOOKUP(B28,compfromdb!A:B,2,FALSE)</f>
        <v>15</v>
      </c>
      <c r="D28">
        <f>VLOOKUP(A28,func!$A$1:$B$30,2,FALSE)</f>
        <v>5</v>
      </c>
    </row>
    <row r="29" spans="1:4" x14ac:dyDescent="0.25">
      <c r="A29" s="3" t="s">
        <v>22</v>
      </c>
      <c r="B29" s="3" t="s">
        <v>131</v>
      </c>
      <c r="C29">
        <f>VLOOKUP(B29,compfromdb!A:B,2,FALSE)</f>
        <v>8</v>
      </c>
      <c r="D29">
        <f>VLOOKUP(A29,func!$A$1:$B$30,2,FALSE)</f>
        <v>5</v>
      </c>
    </row>
    <row r="30" spans="1:4" x14ac:dyDescent="0.25">
      <c r="A30" s="3" t="s">
        <v>22</v>
      </c>
      <c r="B30" s="3" t="s">
        <v>148</v>
      </c>
      <c r="C30">
        <f>VLOOKUP(B30,compfromdb!A:B,2,FALSE)</f>
        <v>19</v>
      </c>
      <c r="D30">
        <f>VLOOKUP(A30,func!$A$1:$B$30,2,FALSE)</f>
        <v>5</v>
      </c>
    </row>
    <row r="31" spans="1:4" x14ac:dyDescent="0.25">
      <c r="A31" s="3" t="s">
        <v>22</v>
      </c>
      <c r="B31" s="3" t="s">
        <v>124</v>
      </c>
      <c r="C31">
        <f>VLOOKUP(B31,compfromdb!A:B,2,FALSE)</f>
        <v>2</v>
      </c>
      <c r="D31">
        <f>VLOOKUP(A31,func!$A$1:$B$30,2,FALSE)</f>
        <v>5</v>
      </c>
    </row>
    <row r="32" spans="1:4" x14ac:dyDescent="0.25">
      <c r="A32" s="3" t="s">
        <v>22</v>
      </c>
      <c r="B32" s="3" t="s">
        <v>142</v>
      </c>
      <c r="C32">
        <f>VLOOKUP(B32,compfromdb!A:B,2,FALSE)</f>
        <v>14</v>
      </c>
      <c r="D32">
        <f>VLOOKUP(A32,func!$A$1:$B$30,2,FALSE)</f>
        <v>5</v>
      </c>
    </row>
    <row r="33" spans="1:4" x14ac:dyDescent="0.25">
      <c r="A33" s="3" t="s">
        <v>22</v>
      </c>
      <c r="B33" s="3" t="s">
        <v>149</v>
      </c>
      <c r="C33">
        <f>VLOOKUP(B33,compfromdb!A:B,2,FALSE)</f>
        <v>20</v>
      </c>
      <c r="D33">
        <f>VLOOKUP(A33,func!$A$1:$B$30,2,FALSE)</f>
        <v>5</v>
      </c>
    </row>
    <row r="34" spans="1:4" x14ac:dyDescent="0.25">
      <c r="A34" s="3" t="s">
        <v>28</v>
      </c>
      <c r="B34" s="3" t="s">
        <v>146</v>
      </c>
      <c r="C34">
        <f>VLOOKUP(B34,compfromdb!A:B,2,FALSE)</f>
        <v>18</v>
      </c>
      <c r="D34">
        <f>VLOOKUP(A34,func!$A$1:$B$30,2,FALSE)</f>
        <v>6</v>
      </c>
    </row>
    <row r="35" spans="1:4" x14ac:dyDescent="0.25">
      <c r="A35" s="3" t="s">
        <v>28</v>
      </c>
      <c r="B35" s="3" t="s">
        <v>133</v>
      </c>
      <c r="C35">
        <f>VLOOKUP(B35,compfromdb!A:B,2,FALSE)</f>
        <v>10</v>
      </c>
      <c r="D35">
        <f>VLOOKUP(A35,func!$A$1:$B$30,2,FALSE)</f>
        <v>6</v>
      </c>
    </row>
    <row r="36" spans="1:4" ht="15.75" thickBot="1" x14ac:dyDescent="0.3">
      <c r="A36" s="7" t="s">
        <v>28</v>
      </c>
      <c r="B36" s="7" t="s">
        <v>132</v>
      </c>
      <c r="C36">
        <f>VLOOKUP(B36,compfromdb!A:B,2,FALSE)</f>
        <v>9</v>
      </c>
      <c r="D36">
        <f>VLOOKUP(A36,func!$A$1:$B$30,2,FALSE)</f>
        <v>6</v>
      </c>
    </row>
    <row r="37" spans="1:4" x14ac:dyDescent="0.25">
      <c r="A37" s="3" t="s">
        <v>28</v>
      </c>
      <c r="B37" s="4" t="s">
        <v>134</v>
      </c>
      <c r="C37">
        <f>VLOOKUP(B37,compfromdb!A:B,2,FALSE)</f>
        <v>11</v>
      </c>
      <c r="D37">
        <f>VLOOKUP(A37,func!$A$1:$B$30,2,FALSE)</f>
        <v>6</v>
      </c>
    </row>
    <row r="38" spans="1:4" x14ac:dyDescent="0.25">
      <c r="A38" s="3" t="s">
        <v>28</v>
      </c>
      <c r="B38" s="4" t="s">
        <v>145</v>
      </c>
      <c r="C38">
        <f>VLOOKUP(B38,compfromdb!A:B,2,FALSE)</f>
        <v>17</v>
      </c>
      <c r="D38">
        <f>VLOOKUP(A38,func!$A$1:$B$30,2,FALSE)</f>
        <v>6</v>
      </c>
    </row>
    <row r="39" spans="1:4" x14ac:dyDescent="0.25">
      <c r="A39" s="3" t="s">
        <v>28</v>
      </c>
      <c r="B39" s="4" t="s">
        <v>154</v>
      </c>
      <c r="C39">
        <f>VLOOKUP(B39,compfromdb!A:B,2,FALSE)</f>
        <v>21</v>
      </c>
      <c r="D39">
        <f>VLOOKUP(A39,func!$A$1:$B$30,2,FALSE)</f>
        <v>6</v>
      </c>
    </row>
    <row r="40" spans="1:4" x14ac:dyDescent="0.25">
      <c r="A40" s="3" t="s">
        <v>28</v>
      </c>
      <c r="B40" s="4" t="s">
        <v>155</v>
      </c>
      <c r="C40">
        <f>VLOOKUP(B40,compfromdb!A:B,2,FALSE)</f>
        <v>22</v>
      </c>
      <c r="D40">
        <f>VLOOKUP(A40,func!$A$1:$B$30,2,FALSE)</f>
        <v>6</v>
      </c>
    </row>
    <row r="41" spans="1:4" x14ac:dyDescent="0.25">
      <c r="A41" s="3" t="s">
        <v>28</v>
      </c>
      <c r="B41" s="4" t="s">
        <v>129</v>
      </c>
      <c r="C41">
        <f>VLOOKUP(B41,compfromdb!A:B,2,FALSE)</f>
        <v>7</v>
      </c>
      <c r="D41">
        <f>VLOOKUP(A41,func!$A$1:$B$30,2,FALSE)</f>
        <v>6</v>
      </c>
    </row>
    <row r="42" spans="1:4" x14ac:dyDescent="0.25">
      <c r="A42" s="3" t="s">
        <v>151</v>
      </c>
      <c r="B42" s="4" t="s">
        <v>163</v>
      </c>
      <c r="C42">
        <f>VLOOKUP(B42,compfromdb!A:B,2,FALSE)</f>
        <v>23</v>
      </c>
      <c r="D42">
        <f>VLOOKUP(A42,func!$A$1:$B$30,2,FALSE)</f>
        <v>7</v>
      </c>
    </row>
    <row r="43" spans="1:4" x14ac:dyDescent="0.25">
      <c r="A43" s="3" t="s">
        <v>151</v>
      </c>
      <c r="B43" s="4" t="s">
        <v>166</v>
      </c>
      <c r="C43">
        <f>VLOOKUP(B43,compfromdb!A:B,2,FALSE)</f>
        <v>24</v>
      </c>
      <c r="D43">
        <f>VLOOKUP(A43,func!$A$1:$B$30,2,FALSE)</f>
        <v>7</v>
      </c>
    </row>
    <row r="44" spans="1:4" x14ac:dyDescent="0.25">
      <c r="A44" s="3" t="s">
        <v>151</v>
      </c>
      <c r="B44" s="4" t="s">
        <v>165</v>
      </c>
      <c r="C44">
        <f>VLOOKUP(B44,compfromdb!A:B,2,FALSE)</f>
        <v>25</v>
      </c>
      <c r="D44">
        <f>VLOOKUP(A44,func!$A$1:$B$30,2,FALSE)</f>
        <v>7</v>
      </c>
    </row>
    <row r="45" spans="1:4" x14ac:dyDescent="0.25">
      <c r="A45" s="3" t="s">
        <v>151</v>
      </c>
      <c r="B45" s="4" t="s">
        <v>164</v>
      </c>
      <c r="C45">
        <f>VLOOKUP(B45,compfromdb!A:B,2,FALSE)</f>
        <v>26</v>
      </c>
      <c r="D45">
        <f>VLOOKUP(A45,func!$A$1:$B$30,2,FALSE)</f>
        <v>7</v>
      </c>
    </row>
    <row r="46" spans="1:4" x14ac:dyDescent="0.25">
      <c r="A46" s="3" t="s">
        <v>151</v>
      </c>
      <c r="B46" s="4" t="s">
        <v>134</v>
      </c>
      <c r="C46">
        <f>VLOOKUP(B46,compfromdb!A:B,2,FALSE)</f>
        <v>11</v>
      </c>
      <c r="D46">
        <f>VLOOKUP(A46,func!$A$1:$B$30,2,FALSE)</f>
        <v>7</v>
      </c>
    </row>
    <row r="47" spans="1:4" x14ac:dyDescent="0.25">
      <c r="A47" s="3" t="s">
        <v>151</v>
      </c>
      <c r="B47" s="4" t="s">
        <v>145</v>
      </c>
      <c r="C47">
        <f>VLOOKUP(B47,compfromdb!A:B,2,FALSE)</f>
        <v>17</v>
      </c>
      <c r="D47">
        <f>VLOOKUP(A47,func!$A$1:$B$30,2,FALSE)</f>
        <v>7</v>
      </c>
    </row>
    <row r="48" spans="1:4" x14ac:dyDescent="0.25">
      <c r="A48" s="3" t="s">
        <v>151</v>
      </c>
      <c r="B48" s="4" t="s">
        <v>154</v>
      </c>
      <c r="C48">
        <f>VLOOKUP(B48,compfromdb!A:B,2,FALSE)</f>
        <v>21</v>
      </c>
      <c r="D48">
        <f>VLOOKUP(A48,func!$A$1:$B$30,2,FALSE)</f>
        <v>7</v>
      </c>
    </row>
    <row r="49" spans="1:4" x14ac:dyDescent="0.25">
      <c r="A49" s="3" t="s">
        <v>151</v>
      </c>
      <c r="B49" s="4" t="s">
        <v>155</v>
      </c>
      <c r="C49">
        <f>VLOOKUP(B49,compfromdb!A:B,2,FALSE)</f>
        <v>22</v>
      </c>
      <c r="D49">
        <f>VLOOKUP(A49,func!$A$1:$B$30,2,FALSE)</f>
        <v>7</v>
      </c>
    </row>
    <row r="50" spans="1:4" x14ac:dyDescent="0.25">
      <c r="A50" s="3" t="s">
        <v>151</v>
      </c>
      <c r="B50" s="4" t="s">
        <v>129</v>
      </c>
      <c r="C50">
        <f>VLOOKUP(B50,compfromdb!A:B,2,FALSE)</f>
        <v>7</v>
      </c>
      <c r="D50">
        <f>VLOOKUP(A50,func!$A$1:$B$30,2,FALSE)</f>
        <v>7</v>
      </c>
    </row>
    <row r="51" spans="1:4" x14ac:dyDescent="0.25">
      <c r="A51" s="3" t="s">
        <v>37</v>
      </c>
      <c r="B51" s="4" t="s">
        <v>167</v>
      </c>
      <c r="C51">
        <f>VLOOKUP(B51,compfromdb!A:B,2,FALSE)</f>
        <v>27</v>
      </c>
      <c r="D51">
        <f>VLOOKUP(A51,func!$A$1:$B$30,2,FALSE)</f>
        <v>8</v>
      </c>
    </row>
    <row r="52" spans="1:4" x14ac:dyDescent="0.25">
      <c r="A52" s="3" t="s">
        <v>37</v>
      </c>
      <c r="B52" s="4" t="s">
        <v>168</v>
      </c>
      <c r="C52">
        <f>VLOOKUP(B52,compfromdb!A:B,2,FALSE)</f>
        <v>28</v>
      </c>
      <c r="D52">
        <f>VLOOKUP(A52,func!$A$1:$B$30,2,FALSE)</f>
        <v>8</v>
      </c>
    </row>
    <row r="53" spans="1:4" x14ac:dyDescent="0.25">
      <c r="A53" s="3" t="s">
        <v>37</v>
      </c>
      <c r="B53" s="4" t="s">
        <v>131</v>
      </c>
      <c r="C53">
        <f>VLOOKUP(B53,compfromdb!A:B,2,FALSE)</f>
        <v>8</v>
      </c>
      <c r="D53">
        <f>VLOOKUP(A53,func!$A$1:$B$30,2,FALSE)</f>
        <v>8</v>
      </c>
    </row>
    <row r="54" spans="1:4" x14ac:dyDescent="0.25">
      <c r="A54" s="3" t="s">
        <v>37</v>
      </c>
      <c r="B54" s="4" t="s">
        <v>134</v>
      </c>
      <c r="C54">
        <f>VLOOKUP(B54,compfromdb!A:B,2,FALSE)</f>
        <v>11</v>
      </c>
      <c r="D54">
        <f>VLOOKUP(A54,func!$A$1:$B$30,2,FALSE)</f>
        <v>8</v>
      </c>
    </row>
    <row r="55" spans="1:4" x14ac:dyDescent="0.25">
      <c r="A55" s="3" t="s">
        <v>37</v>
      </c>
      <c r="B55" s="4" t="s">
        <v>144</v>
      </c>
      <c r="C55">
        <f>VLOOKUP(B55,compfromdb!A:B,2,FALSE)</f>
        <v>16</v>
      </c>
      <c r="D55">
        <f>VLOOKUP(A55,func!$A$1:$B$30,2,FALSE)</f>
        <v>8</v>
      </c>
    </row>
    <row r="56" spans="1:4" x14ac:dyDescent="0.25">
      <c r="A56" s="3" t="s">
        <v>37</v>
      </c>
      <c r="B56" s="4" t="s">
        <v>128</v>
      </c>
      <c r="C56">
        <f>VLOOKUP(B56,compfromdb!A:B,2,FALSE)</f>
        <v>6</v>
      </c>
      <c r="D56">
        <f>VLOOKUP(A56,func!$A$1:$B$30,2,FALSE)</f>
        <v>8</v>
      </c>
    </row>
    <row r="57" spans="1:4" x14ac:dyDescent="0.25">
      <c r="A57" s="3" t="s">
        <v>37</v>
      </c>
      <c r="B57" s="4" t="s">
        <v>129</v>
      </c>
      <c r="C57">
        <f>VLOOKUP(B57,compfromdb!A:B,2,FALSE)</f>
        <v>7</v>
      </c>
      <c r="D57">
        <f>VLOOKUP(A57,func!$A$1:$B$30,2,FALSE)</f>
        <v>8</v>
      </c>
    </row>
    <row r="58" spans="1:4" x14ac:dyDescent="0.25">
      <c r="A58" s="3" t="s">
        <v>38</v>
      </c>
      <c r="B58" s="4" t="s">
        <v>167</v>
      </c>
      <c r="C58">
        <f>VLOOKUP(B58,compfromdb!A:B,2,FALSE)</f>
        <v>27</v>
      </c>
      <c r="D58">
        <f>VLOOKUP(A58,func!$A$1:$B$30,2,FALSE)</f>
        <v>9</v>
      </c>
    </row>
    <row r="59" spans="1:4" x14ac:dyDescent="0.25">
      <c r="A59" s="3" t="s">
        <v>38</v>
      </c>
      <c r="B59" s="4" t="s">
        <v>168</v>
      </c>
      <c r="C59">
        <f>VLOOKUP(B59,compfromdb!A:B,2,FALSE)</f>
        <v>28</v>
      </c>
      <c r="D59">
        <f>VLOOKUP(A59,func!$A$1:$B$30,2,FALSE)</f>
        <v>9</v>
      </c>
    </row>
    <row r="60" spans="1:4" x14ac:dyDescent="0.25">
      <c r="A60" s="3" t="s">
        <v>38</v>
      </c>
      <c r="B60" s="4" t="s">
        <v>131</v>
      </c>
      <c r="C60">
        <f>VLOOKUP(B60,compfromdb!A:B,2,FALSE)</f>
        <v>8</v>
      </c>
      <c r="D60">
        <f>VLOOKUP(A60,func!$A$1:$B$30,2,FALSE)</f>
        <v>9</v>
      </c>
    </row>
    <row r="61" spans="1:4" x14ac:dyDescent="0.25">
      <c r="A61" s="3" t="s">
        <v>38</v>
      </c>
      <c r="B61" s="4" t="s">
        <v>141</v>
      </c>
      <c r="C61">
        <f>VLOOKUP(B61,compfromdb!A:B,2,FALSE)</f>
        <v>13</v>
      </c>
      <c r="D61">
        <f>VLOOKUP(A61,func!$A$1:$B$30,2,FALSE)</f>
        <v>9</v>
      </c>
    </row>
    <row r="62" spans="1:4" x14ac:dyDescent="0.25">
      <c r="A62" s="3" t="s">
        <v>38</v>
      </c>
      <c r="B62" s="4" t="s">
        <v>134</v>
      </c>
      <c r="C62">
        <f>VLOOKUP(B62,compfromdb!A:B,2,FALSE)</f>
        <v>11</v>
      </c>
      <c r="D62">
        <f>VLOOKUP(A62,func!$A$1:$B$30,2,FALSE)</f>
        <v>9</v>
      </c>
    </row>
    <row r="63" spans="1:4" x14ac:dyDescent="0.25">
      <c r="A63" s="3" t="s">
        <v>38</v>
      </c>
      <c r="B63" s="4" t="s">
        <v>142</v>
      </c>
      <c r="C63">
        <f>VLOOKUP(B63,compfromdb!A:B,2,FALSE)</f>
        <v>14</v>
      </c>
      <c r="D63">
        <f>VLOOKUP(A63,func!$A$1:$B$30,2,FALSE)</f>
        <v>9</v>
      </c>
    </row>
    <row r="64" spans="1:4" x14ac:dyDescent="0.25">
      <c r="A64" s="3" t="s">
        <v>38</v>
      </c>
      <c r="B64" s="4" t="s">
        <v>143</v>
      </c>
      <c r="C64">
        <f>VLOOKUP(B64,compfromdb!A:B,2,FALSE)</f>
        <v>15</v>
      </c>
      <c r="D64">
        <f>VLOOKUP(A64,func!$A$1:$B$30,2,FALSE)</f>
        <v>9</v>
      </c>
    </row>
    <row r="65" spans="1:4" x14ac:dyDescent="0.25">
      <c r="A65" s="3" t="s">
        <v>38</v>
      </c>
      <c r="B65" s="4" t="s">
        <v>129</v>
      </c>
      <c r="C65">
        <f>VLOOKUP(B65,compfromdb!A:B,2,FALSE)</f>
        <v>7</v>
      </c>
      <c r="D65">
        <f>VLOOKUP(A65,func!$A$1:$B$30,2,FALSE)</f>
        <v>9</v>
      </c>
    </row>
    <row r="66" spans="1:4" ht="15.75" thickBot="1" x14ac:dyDescent="0.3">
      <c r="A66" s="3" t="s">
        <v>40</v>
      </c>
      <c r="B66" s="4" t="s">
        <v>145</v>
      </c>
      <c r="C66">
        <f>VLOOKUP(B66,compfromdb!A:B,2,FALSE)</f>
        <v>17</v>
      </c>
      <c r="D66">
        <f>VLOOKUP(A66,func!$A$1:$B$30,2,FALSE)</f>
        <v>10</v>
      </c>
    </row>
    <row r="67" spans="1:4" x14ac:dyDescent="0.25">
      <c r="A67" s="5" t="s">
        <v>40</v>
      </c>
      <c r="B67" s="12" t="s">
        <v>135</v>
      </c>
      <c r="C67">
        <f>VLOOKUP(B67,compfromdb!A:B,2,FALSE)</f>
        <v>12</v>
      </c>
      <c r="D67">
        <f>VLOOKUP(A67,func!$A$1:$B$30,2,FALSE)</f>
        <v>10</v>
      </c>
    </row>
    <row r="68" spans="1:4" x14ac:dyDescent="0.25">
      <c r="A68" s="6" t="s">
        <v>40</v>
      </c>
      <c r="B68" s="4" t="s">
        <v>133</v>
      </c>
      <c r="C68">
        <f>VLOOKUP(B68,compfromdb!A:B,2,FALSE)</f>
        <v>10</v>
      </c>
      <c r="D68">
        <f>VLOOKUP(A68,func!$A$1:$B$30,2,FALSE)</f>
        <v>10</v>
      </c>
    </row>
    <row r="69" spans="1:4" x14ac:dyDescent="0.25">
      <c r="A69" s="6" t="s">
        <v>40</v>
      </c>
      <c r="B69" s="4" t="s">
        <v>134</v>
      </c>
      <c r="C69">
        <f>VLOOKUP(B69,compfromdb!A:B,2,FALSE)</f>
        <v>11</v>
      </c>
      <c r="D69">
        <f>VLOOKUP(A69,func!$A$1:$B$30,2,FALSE)</f>
        <v>10</v>
      </c>
    </row>
    <row r="70" spans="1:4" x14ac:dyDescent="0.25">
      <c r="A70" s="6" t="s">
        <v>40</v>
      </c>
      <c r="B70" s="4" t="s">
        <v>143</v>
      </c>
      <c r="C70">
        <f>VLOOKUP(B70,compfromdb!A:B,2,FALSE)</f>
        <v>15</v>
      </c>
      <c r="D70">
        <f>VLOOKUP(A70,func!$A$1:$B$30,2,FALSE)</f>
        <v>10</v>
      </c>
    </row>
    <row r="71" spans="1:4" x14ac:dyDescent="0.25">
      <c r="A71" s="6" t="s">
        <v>45</v>
      </c>
      <c r="B71" s="4" t="s">
        <v>174</v>
      </c>
      <c r="C71">
        <f>VLOOKUP(B71,compfromdb!A:B,2,FALSE)</f>
        <v>29</v>
      </c>
      <c r="D71">
        <f>VLOOKUP(A71,func!$A$1:$B$30,2,FALSE)</f>
        <v>11</v>
      </c>
    </row>
    <row r="72" spans="1:4" x14ac:dyDescent="0.25">
      <c r="A72" s="6" t="s">
        <v>45</v>
      </c>
      <c r="B72" s="4" t="s">
        <v>154</v>
      </c>
      <c r="C72">
        <f>VLOOKUP(B72,compfromdb!A:B,2,FALSE)</f>
        <v>21</v>
      </c>
      <c r="D72">
        <f>VLOOKUP(A72,func!$A$1:$B$30,2,FALSE)</f>
        <v>11</v>
      </c>
    </row>
    <row r="73" spans="1:4" x14ac:dyDescent="0.25">
      <c r="A73" s="6" t="s">
        <v>45</v>
      </c>
      <c r="B73" s="4" t="s">
        <v>145</v>
      </c>
      <c r="C73">
        <f>VLOOKUP(B73,compfromdb!A:B,2,FALSE)</f>
        <v>17</v>
      </c>
      <c r="D73">
        <f>VLOOKUP(A73,func!$A$1:$B$30,2,FALSE)</f>
        <v>11</v>
      </c>
    </row>
    <row r="74" spans="1:4" x14ac:dyDescent="0.25">
      <c r="A74" s="6" t="s">
        <v>45</v>
      </c>
      <c r="B74" s="4" t="s">
        <v>134</v>
      </c>
      <c r="C74">
        <f>VLOOKUP(B74,compfromdb!A:B,2,FALSE)</f>
        <v>11</v>
      </c>
      <c r="D74">
        <f>VLOOKUP(A74,func!$A$1:$B$30,2,FALSE)</f>
        <v>11</v>
      </c>
    </row>
    <row r="75" spans="1:4" x14ac:dyDescent="0.25">
      <c r="A75" s="6" t="s">
        <v>45</v>
      </c>
      <c r="B75" s="4" t="s">
        <v>143</v>
      </c>
      <c r="C75">
        <f>VLOOKUP(B75,compfromdb!A:B,2,FALSE)</f>
        <v>15</v>
      </c>
      <c r="D75">
        <f>VLOOKUP(A75,func!$A$1:$B$30,2,FALSE)</f>
        <v>11</v>
      </c>
    </row>
    <row r="76" spans="1:4" x14ac:dyDescent="0.25">
      <c r="A76" s="6" t="s">
        <v>51</v>
      </c>
      <c r="B76" s="4" t="s">
        <v>167</v>
      </c>
      <c r="C76">
        <f>VLOOKUP(B76,compfromdb!A:B,2,FALSE)</f>
        <v>27</v>
      </c>
      <c r="D76">
        <f>VLOOKUP(A76,func!$A$1:$B$30,2,FALSE)</f>
        <v>12</v>
      </c>
    </row>
    <row r="77" spans="1:4" x14ac:dyDescent="0.25">
      <c r="A77" s="6" t="s">
        <v>51</v>
      </c>
      <c r="B77" s="4" t="s">
        <v>168</v>
      </c>
      <c r="C77">
        <f>VLOOKUP(B77,compfromdb!A:B,2,FALSE)</f>
        <v>28</v>
      </c>
      <c r="D77">
        <f>VLOOKUP(A77,func!$A$1:$B$30,2,FALSE)</f>
        <v>12</v>
      </c>
    </row>
    <row r="78" spans="1:4" x14ac:dyDescent="0.25">
      <c r="A78" s="6" t="s">
        <v>51</v>
      </c>
      <c r="B78" s="4" t="s">
        <v>131</v>
      </c>
      <c r="C78">
        <f>VLOOKUP(B78,compfromdb!A:B,2,FALSE)</f>
        <v>8</v>
      </c>
      <c r="D78">
        <f>VLOOKUP(A78,func!$A$1:$B$30,2,FALSE)</f>
        <v>12</v>
      </c>
    </row>
    <row r="79" spans="1:4" x14ac:dyDescent="0.25">
      <c r="A79" s="6" t="s">
        <v>51</v>
      </c>
      <c r="B79" s="4" t="s">
        <v>177</v>
      </c>
      <c r="C79">
        <f>VLOOKUP(B79,compfromdb!A:B,2,FALSE)</f>
        <v>30</v>
      </c>
      <c r="D79">
        <f>VLOOKUP(A79,func!$A$1:$B$30,2,FALSE)</f>
        <v>12</v>
      </c>
    </row>
    <row r="80" spans="1:4" x14ac:dyDescent="0.25">
      <c r="A80" s="6" t="s">
        <v>51</v>
      </c>
      <c r="B80" s="4" t="s">
        <v>129</v>
      </c>
      <c r="C80">
        <f>VLOOKUP(B80,compfromdb!A:B,2,FALSE)</f>
        <v>7</v>
      </c>
      <c r="D80">
        <f>VLOOKUP(A80,func!$A$1:$B$30,2,FALSE)</f>
        <v>12</v>
      </c>
    </row>
    <row r="81" spans="1:4" x14ac:dyDescent="0.25">
      <c r="A81" s="6" t="s">
        <v>51</v>
      </c>
      <c r="B81" s="4" t="s">
        <v>153</v>
      </c>
      <c r="C81">
        <f>VLOOKUP(B81,compfromdb!A:B,2,FALSE)</f>
        <v>31</v>
      </c>
      <c r="D81">
        <f>VLOOKUP(A81,func!$A$1:$B$30,2,FALSE)</f>
        <v>12</v>
      </c>
    </row>
    <row r="82" spans="1:4" x14ac:dyDescent="0.25">
      <c r="A82" s="6" t="s">
        <v>51</v>
      </c>
      <c r="B82" s="4" t="s">
        <v>178</v>
      </c>
      <c r="C82">
        <f>VLOOKUP(B82,compfromdb!A:B,2,FALSE)</f>
        <v>32</v>
      </c>
      <c r="D82">
        <f>VLOOKUP(A82,func!$A$1:$B$30,2,FALSE)</f>
        <v>12</v>
      </c>
    </row>
    <row r="83" spans="1:4" x14ac:dyDescent="0.25">
      <c r="A83" s="6" t="s">
        <v>51</v>
      </c>
      <c r="B83" s="4" t="s">
        <v>692</v>
      </c>
      <c r="C83">
        <f>VLOOKUP(B83,compfromdb!A:B,2,FALSE)</f>
        <v>33</v>
      </c>
      <c r="D83">
        <f>VLOOKUP(A83,func!$A$1:$B$30,2,FALSE)</f>
        <v>12</v>
      </c>
    </row>
    <row r="84" spans="1:4" x14ac:dyDescent="0.25">
      <c r="A84" s="6" t="s">
        <v>53</v>
      </c>
      <c r="B84" s="4" t="s">
        <v>145</v>
      </c>
      <c r="C84">
        <f>VLOOKUP(B84,compfromdb!A:B,2,FALSE)</f>
        <v>17</v>
      </c>
      <c r="D84">
        <f>VLOOKUP(A84,func!$A$1:$B$30,2,FALSE)</f>
        <v>13</v>
      </c>
    </row>
    <row r="85" spans="1:4" x14ac:dyDescent="0.25">
      <c r="A85" s="6" t="s">
        <v>53</v>
      </c>
      <c r="B85" s="4" t="s">
        <v>143</v>
      </c>
      <c r="C85">
        <f>VLOOKUP(B85,compfromdb!A:B,2,FALSE)</f>
        <v>15</v>
      </c>
      <c r="D85">
        <f>VLOOKUP(A85,func!$A$1:$B$30,2,FALSE)</f>
        <v>13</v>
      </c>
    </row>
    <row r="86" spans="1:4" x14ac:dyDescent="0.25">
      <c r="A86" s="6" t="s">
        <v>53</v>
      </c>
      <c r="B86" s="4" t="s">
        <v>153</v>
      </c>
      <c r="C86">
        <f>VLOOKUP(B86,compfromdb!A:B,2,FALSE)</f>
        <v>31</v>
      </c>
      <c r="D86">
        <f>VLOOKUP(A86,func!$A$1:$B$30,2,FALSE)</f>
        <v>13</v>
      </c>
    </row>
    <row r="87" spans="1:4" x14ac:dyDescent="0.25">
      <c r="A87" s="6" t="s">
        <v>53</v>
      </c>
      <c r="B87" s="4" t="s">
        <v>129</v>
      </c>
      <c r="C87">
        <f>VLOOKUP(B87,compfromdb!A:B,2,FALSE)</f>
        <v>7</v>
      </c>
      <c r="D87">
        <f>VLOOKUP(A87,func!$A$1:$B$30,2,FALSE)</f>
        <v>13</v>
      </c>
    </row>
    <row r="88" spans="1:4" x14ac:dyDescent="0.25">
      <c r="A88" s="6" t="s">
        <v>53</v>
      </c>
      <c r="B88" s="4" t="s">
        <v>152</v>
      </c>
      <c r="C88">
        <f>VLOOKUP(B88,compfromdb!A:B,2,FALSE)</f>
        <v>34</v>
      </c>
      <c r="D88">
        <f>VLOOKUP(A88,func!$A$1:$B$30,2,FALSE)</f>
        <v>13</v>
      </c>
    </row>
    <row r="89" spans="1:4" x14ac:dyDescent="0.25">
      <c r="A89" s="6" t="s">
        <v>53</v>
      </c>
      <c r="B89" s="4" t="s">
        <v>168</v>
      </c>
      <c r="C89">
        <f>VLOOKUP(B89,compfromdb!A:B,2,FALSE)</f>
        <v>28</v>
      </c>
      <c r="D89">
        <f>VLOOKUP(A89,func!$A$1:$B$30,2,FALSE)</f>
        <v>13</v>
      </c>
    </row>
    <row r="90" spans="1:4" x14ac:dyDescent="0.25">
      <c r="A90" s="6" t="s">
        <v>57</v>
      </c>
      <c r="B90" s="4" t="s">
        <v>168</v>
      </c>
      <c r="C90">
        <f>VLOOKUP(B90,compfromdb!A:B,2,FALSE)</f>
        <v>28</v>
      </c>
      <c r="D90">
        <f>VLOOKUP(A90,func!$A$1:$B$30,2,FALSE)</f>
        <v>14</v>
      </c>
    </row>
    <row r="91" spans="1:4" x14ac:dyDescent="0.25">
      <c r="A91" s="6" t="s">
        <v>57</v>
      </c>
      <c r="B91" s="4" t="s">
        <v>145</v>
      </c>
      <c r="C91">
        <f>VLOOKUP(B91,compfromdb!A:B,2,FALSE)</f>
        <v>17</v>
      </c>
      <c r="D91">
        <f>VLOOKUP(A91,func!$A$1:$B$30,2,FALSE)</f>
        <v>14</v>
      </c>
    </row>
    <row r="92" spans="1:4" x14ac:dyDescent="0.25">
      <c r="A92" s="6" t="s">
        <v>57</v>
      </c>
      <c r="B92" s="4" t="s">
        <v>143</v>
      </c>
      <c r="C92">
        <f>VLOOKUP(B92,compfromdb!A:B,2,FALSE)</f>
        <v>15</v>
      </c>
      <c r="D92">
        <f>VLOOKUP(A92,func!$A$1:$B$30,2,FALSE)</f>
        <v>14</v>
      </c>
    </row>
    <row r="93" spans="1:4" x14ac:dyDescent="0.25">
      <c r="A93" s="6" t="s">
        <v>57</v>
      </c>
      <c r="B93" s="4" t="s">
        <v>135</v>
      </c>
      <c r="C93">
        <f>VLOOKUP(B93,compfromdb!A:B,2,FALSE)</f>
        <v>12</v>
      </c>
      <c r="D93">
        <f>VLOOKUP(A93,func!$A$1:$B$30,2,FALSE)</f>
        <v>14</v>
      </c>
    </row>
    <row r="94" spans="1:4" x14ac:dyDescent="0.25">
      <c r="A94" s="6" t="s">
        <v>57</v>
      </c>
      <c r="B94" s="4" t="s">
        <v>153</v>
      </c>
      <c r="C94">
        <f>VLOOKUP(B94,compfromdb!A:B,2,FALSE)</f>
        <v>31</v>
      </c>
      <c r="D94">
        <f>VLOOKUP(A94,func!$A$1:$B$30,2,FALSE)</f>
        <v>14</v>
      </c>
    </row>
    <row r="95" spans="1:4" x14ac:dyDescent="0.25">
      <c r="A95" s="6" t="s">
        <v>64</v>
      </c>
      <c r="B95" s="4" t="s">
        <v>167</v>
      </c>
      <c r="C95">
        <f>VLOOKUP(B95,compfromdb!A:B,2,FALSE)</f>
        <v>27</v>
      </c>
      <c r="D95">
        <f>VLOOKUP(A95,func!$A$1:$B$30,2,FALSE)</f>
        <v>15</v>
      </c>
    </row>
    <row r="96" spans="1:4" x14ac:dyDescent="0.25">
      <c r="A96" s="6" t="s">
        <v>64</v>
      </c>
      <c r="B96" s="4" t="s">
        <v>168</v>
      </c>
      <c r="C96">
        <f>VLOOKUP(B96,compfromdb!A:B,2,FALSE)</f>
        <v>28</v>
      </c>
      <c r="D96">
        <f>VLOOKUP(A96,func!$A$1:$B$30,2,FALSE)</f>
        <v>15</v>
      </c>
    </row>
    <row r="97" spans="1:4" x14ac:dyDescent="0.25">
      <c r="A97" s="6" t="s">
        <v>64</v>
      </c>
      <c r="B97" s="4" t="s">
        <v>131</v>
      </c>
      <c r="C97">
        <f>VLOOKUP(B97,compfromdb!A:B,2,FALSE)</f>
        <v>8</v>
      </c>
      <c r="D97">
        <f>VLOOKUP(A97,func!$A$1:$B$30,2,FALSE)</f>
        <v>15</v>
      </c>
    </row>
    <row r="98" spans="1:4" x14ac:dyDescent="0.25">
      <c r="A98" s="6" t="s">
        <v>64</v>
      </c>
      <c r="B98" s="4" t="s">
        <v>145</v>
      </c>
      <c r="C98">
        <f>VLOOKUP(B98,compfromdb!A:B,2,FALSE)</f>
        <v>17</v>
      </c>
      <c r="D98">
        <f>VLOOKUP(A98,func!$A$1:$B$30,2,FALSE)</f>
        <v>15</v>
      </c>
    </row>
    <row r="99" spans="1:4" x14ac:dyDescent="0.25">
      <c r="A99" s="6" t="s">
        <v>64</v>
      </c>
      <c r="B99" s="4" t="s">
        <v>143</v>
      </c>
      <c r="C99">
        <f>VLOOKUP(B99,compfromdb!A:B,2,FALSE)</f>
        <v>15</v>
      </c>
      <c r="D99">
        <f>VLOOKUP(A99,func!$A$1:$B$30,2,FALSE)</f>
        <v>15</v>
      </c>
    </row>
    <row r="100" spans="1:4" x14ac:dyDescent="0.25">
      <c r="A100" s="6" t="s">
        <v>64</v>
      </c>
      <c r="B100" s="4" t="s">
        <v>154</v>
      </c>
      <c r="C100">
        <f>VLOOKUP(B100,compfromdb!A:B,2,FALSE)</f>
        <v>21</v>
      </c>
      <c r="D100">
        <f>VLOOKUP(A100,func!$A$1:$B$30,2,FALSE)</f>
        <v>15</v>
      </c>
    </row>
    <row r="101" spans="1:4" ht="15.75" thickBot="1" x14ac:dyDescent="0.3">
      <c r="A101" s="6" t="s">
        <v>64</v>
      </c>
      <c r="B101" s="4" t="s">
        <v>135</v>
      </c>
      <c r="C101">
        <f>VLOOKUP(B101,compfromdb!A:B,2,FALSE)</f>
        <v>12</v>
      </c>
      <c r="D101">
        <f>VLOOKUP(A101,func!$A$1:$B$30,2,FALSE)</f>
        <v>15</v>
      </c>
    </row>
    <row r="102" spans="1:4" x14ac:dyDescent="0.25">
      <c r="A102" s="8" t="s">
        <v>64</v>
      </c>
      <c r="B102" s="2" t="s">
        <v>153</v>
      </c>
      <c r="C102">
        <f>VLOOKUP(B102,compfromdb!A:B,2,FALSE)</f>
        <v>31</v>
      </c>
      <c r="D102">
        <f>VLOOKUP(A102,func!$A$1:$B$30,2,FALSE)</f>
        <v>15</v>
      </c>
    </row>
    <row r="103" spans="1:4" x14ac:dyDescent="0.25">
      <c r="A103" s="9" t="s">
        <v>64</v>
      </c>
      <c r="B103" s="3" t="s">
        <v>129</v>
      </c>
      <c r="C103">
        <f>VLOOKUP(B103,compfromdb!A:B,2,FALSE)</f>
        <v>7</v>
      </c>
      <c r="D103">
        <f>VLOOKUP(A103,func!$A$1:$B$30,2,FALSE)</f>
        <v>15</v>
      </c>
    </row>
    <row r="104" spans="1:4" x14ac:dyDescent="0.25">
      <c r="A104" s="9" t="s">
        <v>65</v>
      </c>
      <c r="B104" s="3" t="s">
        <v>167</v>
      </c>
      <c r="C104">
        <f>VLOOKUP(B104,compfromdb!A:B,2,FALSE)</f>
        <v>27</v>
      </c>
      <c r="D104">
        <f>VLOOKUP(A104,func!$A$1:$B$30,2,FALSE)</f>
        <v>16</v>
      </c>
    </row>
    <row r="105" spans="1:4" x14ac:dyDescent="0.25">
      <c r="A105" s="9" t="s">
        <v>65</v>
      </c>
      <c r="B105" s="3" t="s">
        <v>168</v>
      </c>
      <c r="C105">
        <f>VLOOKUP(B105,compfromdb!A:B,2,FALSE)</f>
        <v>28</v>
      </c>
      <c r="D105">
        <f>VLOOKUP(A105,func!$A$1:$B$30,2,FALSE)</f>
        <v>16</v>
      </c>
    </row>
    <row r="106" spans="1:4" x14ac:dyDescent="0.25">
      <c r="A106" s="9" t="s">
        <v>65</v>
      </c>
      <c r="B106" s="3" t="s">
        <v>131</v>
      </c>
      <c r="C106">
        <f>VLOOKUP(B106,compfromdb!A:B,2,FALSE)</f>
        <v>8</v>
      </c>
      <c r="D106">
        <f>VLOOKUP(A106,func!$A$1:$B$30,2,FALSE)</f>
        <v>16</v>
      </c>
    </row>
    <row r="107" spans="1:4" x14ac:dyDescent="0.25">
      <c r="A107" s="9" t="s">
        <v>65</v>
      </c>
      <c r="B107" s="3" t="s">
        <v>145</v>
      </c>
      <c r="C107">
        <f>VLOOKUP(B107,compfromdb!A:B,2,FALSE)</f>
        <v>17</v>
      </c>
      <c r="D107">
        <f>VLOOKUP(A107,func!$A$1:$B$30,2,FALSE)</f>
        <v>16</v>
      </c>
    </row>
    <row r="108" spans="1:4" x14ac:dyDescent="0.25">
      <c r="A108" s="9" t="s">
        <v>65</v>
      </c>
      <c r="B108" s="3" t="s">
        <v>143</v>
      </c>
      <c r="C108">
        <f>VLOOKUP(B108,compfromdb!A:B,2,FALSE)</f>
        <v>15</v>
      </c>
      <c r="D108">
        <f>VLOOKUP(A108,func!$A$1:$B$30,2,FALSE)</f>
        <v>16</v>
      </c>
    </row>
    <row r="109" spans="1:4" x14ac:dyDescent="0.25">
      <c r="A109" s="9" t="s">
        <v>65</v>
      </c>
      <c r="B109" s="3" t="s">
        <v>154</v>
      </c>
      <c r="C109">
        <f>VLOOKUP(B109,compfromdb!A:B,2,FALSE)</f>
        <v>21</v>
      </c>
      <c r="D109">
        <f>VLOOKUP(A109,func!$A$1:$B$30,2,FALSE)</f>
        <v>16</v>
      </c>
    </row>
    <row r="110" spans="1:4" x14ac:dyDescent="0.25">
      <c r="A110" s="9" t="s">
        <v>65</v>
      </c>
      <c r="B110" s="3" t="s">
        <v>135</v>
      </c>
      <c r="C110">
        <f>VLOOKUP(B110,compfromdb!A:B,2,FALSE)</f>
        <v>12</v>
      </c>
      <c r="D110">
        <f>VLOOKUP(A110,func!$A$1:$B$30,2,FALSE)</f>
        <v>16</v>
      </c>
    </row>
    <row r="111" spans="1:4" x14ac:dyDescent="0.25">
      <c r="A111" s="9" t="s">
        <v>65</v>
      </c>
      <c r="B111" s="3" t="s">
        <v>153</v>
      </c>
      <c r="C111">
        <f>VLOOKUP(B111,compfromdb!A:B,2,FALSE)</f>
        <v>31</v>
      </c>
      <c r="D111">
        <f>VLOOKUP(A111,func!$A$1:$B$30,2,FALSE)</f>
        <v>16</v>
      </c>
    </row>
    <row r="112" spans="1:4" x14ac:dyDescent="0.25">
      <c r="A112" s="9" t="s">
        <v>65</v>
      </c>
      <c r="B112" s="3" t="s">
        <v>129</v>
      </c>
      <c r="C112">
        <f>VLOOKUP(B112,compfromdb!A:B,2,FALSE)</f>
        <v>7</v>
      </c>
      <c r="D112">
        <f>VLOOKUP(A112,func!$A$1:$B$30,2,FALSE)</f>
        <v>16</v>
      </c>
    </row>
    <row r="113" spans="1:4" x14ac:dyDescent="0.25">
      <c r="A113" s="9" t="s">
        <v>67</v>
      </c>
      <c r="B113" s="3" t="s">
        <v>154</v>
      </c>
      <c r="C113">
        <f>VLOOKUP(B113,compfromdb!A:B,2,FALSE)</f>
        <v>21</v>
      </c>
      <c r="D113">
        <f>VLOOKUP(A113,func!$A$1:$B$30,2,FALSE)</f>
        <v>17</v>
      </c>
    </row>
    <row r="114" spans="1:4" x14ac:dyDescent="0.25">
      <c r="A114" s="9" t="s">
        <v>67</v>
      </c>
      <c r="B114" s="3" t="s">
        <v>129</v>
      </c>
      <c r="C114">
        <f>VLOOKUP(B114,compfromdb!A:B,2,FALSE)</f>
        <v>7</v>
      </c>
      <c r="D114">
        <f>VLOOKUP(A114,func!$A$1:$B$30,2,FALSE)</f>
        <v>17</v>
      </c>
    </row>
    <row r="115" spans="1:4" x14ac:dyDescent="0.25">
      <c r="A115" s="9" t="s">
        <v>67</v>
      </c>
      <c r="B115" s="3" t="s">
        <v>133</v>
      </c>
      <c r="C115">
        <f>VLOOKUP(B115,compfromdb!A:B,2,FALSE)</f>
        <v>10</v>
      </c>
      <c r="D115">
        <f>VLOOKUP(A115,func!$A$1:$B$30,2,FALSE)</f>
        <v>17</v>
      </c>
    </row>
    <row r="116" spans="1:4" x14ac:dyDescent="0.25">
      <c r="A116" s="9" t="s">
        <v>67</v>
      </c>
      <c r="B116" s="3" t="s">
        <v>155</v>
      </c>
      <c r="C116">
        <f>VLOOKUP(B116,compfromdb!A:B,2,FALSE)</f>
        <v>22</v>
      </c>
      <c r="D116">
        <f>VLOOKUP(A116,func!$A$1:$B$30,2,FALSE)</f>
        <v>17</v>
      </c>
    </row>
    <row r="117" spans="1:4" x14ac:dyDescent="0.25">
      <c r="A117" s="9" t="s">
        <v>67</v>
      </c>
      <c r="B117" s="3" t="s">
        <v>144</v>
      </c>
      <c r="C117">
        <f>VLOOKUP(B117,compfromdb!A:B,2,FALSE)</f>
        <v>16</v>
      </c>
      <c r="D117">
        <f>VLOOKUP(A117,func!$A$1:$B$30,2,FALSE)</f>
        <v>17</v>
      </c>
    </row>
    <row r="118" spans="1:4" x14ac:dyDescent="0.25">
      <c r="A118" s="9" t="s">
        <v>67</v>
      </c>
      <c r="B118" s="3" t="s">
        <v>153</v>
      </c>
      <c r="C118">
        <f>VLOOKUP(B118,compfromdb!A:B,2,FALSE)</f>
        <v>31</v>
      </c>
      <c r="D118">
        <f>VLOOKUP(A118,func!$A$1:$B$30,2,FALSE)</f>
        <v>17</v>
      </c>
    </row>
    <row r="119" spans="1:4" x14ac:dyDescent="0.25">
      <c r="A119" s="9" t="s">
        <v>73</v>
      </c>
      <c r="B119" s="3" t="s">
        <v>125</v>
      </c>
      <c r="C119">
        <f>VLOOKUP(B119,compfromdb!A:B,2,FALSE)</f>
        <v>3</v>
      </c>
      <c r="D119">
        <f>VLOOKUP(A119,func!$A$1:$B$30,2,FALSE)</f>
        <v>18</v>
      </c>
    </row>
    <row r="120" spans="1:4" x14ac:dyDescent="0.25">
      <c r="A120" s="9" t="s">
        <v>73</v>
      </c>
      <c r="B120" s="3" t="s">
        <v>126</v>
      </c>
      <c r="C120">
        <f>VLOOKUP(B120,compfromdb!A:B,2,FALSE)</f>
        <v>4</v>
      </c>
      <c r="D120">
        <f>VLOOKUP(A120,func!$A$1:$B$30,2,FALSE)</f>
        <v>18</v>
      </c>
    </row>
    <row r="121" spans="1:4" x14ac:dyDescent="0.25">
      <c r="A121" s="9" t="s">
        <v>73</v>
      </c>
      <c r="B121" s="3" t="s">
        <v>148</v>
      </c>
      <c r="C121">
        <f>VLOOKUP(B121,compfromdb!A:B,2,FALSE)</f>
        <v>19</v>
      </c>
      <c r="D121">
        <f>VLOOKUP(A121,func!$A$1:$B$30,2,FALSE)</f>
        <v>18</v>
      </c>
    </row>
    <row r="122" spans="1:4" x14ac:dyDescent="0.25">
      <c r="A122" s="9" t="s">
        <v>73</v>
      </c>
      <c r="B122" s="3" t="s">
        <v>177</v>
      </c>
      <c r="C122">
        <f>VLOOKUP(B122,compfromdb!A:B,2,FALSE)</f>
        <v>30</v>
      </c>
      <c r="D122">
        <f>VLOOKUP(A122,func!$A$1:$B$30,2,FALSE)</f>
        <v>18</v>
      </c>
    </row>
    <row r="123" spans="1:4" x14ac:dyDescent="0.25">
      <c r="A123" s="9" t="s">
        <v>73</v>
      </c>
      <c r="B123" s="3" t="s">
        <v>200</v>
      </c>
      <c r="C123">
        <f>VLOOKUP(B123,compfromdb!A:B,2,FALSE)</f>
        <v>35</v>
      </c>
      <c r="D123">
        <f>VLOOKUP(A123,func!$A$1:$B$30,2,FALSE)</f>
        <v>18</v>
      </c>
    </row>
    <row r="124" spans="1:4" x14ac:dyDescent="0.25">
      <c r="A124" s="9" t="s">
        <v>73</v>
      </c>
      <c r="B124" s="3" t="s">
        <v>201</v>
      </c>
      <c r="C124">
        <f>VLOOKUP(B124,compfromdb!A:B,2,FALSE)</f>
        <v>36</v>
      </c>
      <c r="D124">
        <f>VLOOKUP(A124,func!$A$1:$B$30,2,FALSE)</f>
        <v>18</v>
      </c>
    </row>
    <row r="125" spans="1:4" x14ac:dyDescent="0.25">
      <c r="A125" s="9" t="s">
        <v>73</v>
      </c>
      <c r="B125" s="3" t="s">
        <v>153</v>
      </c>
      <c r="C125">
        <f>VLOOKUP(B125,compfromdb!A:B,2,FALSE)</f>
        <v>31</v>
      </c>
      <c r="D125">
        <f>VLOOKUP(A125,func!$A$1:$B$30,2,FALSE)</f>
        <v>18</v>
      </c>
    </row>
    <row r="126" spans="1:4" ht="15.75" thickBot="1" x14ac:dyDescent="0.3">
      <c r="A126" s="10" t="s">
        <v>73</v>
      </c>
      <c r="B126" s="7" t="s">
        <v>202</v>
      </c>
      <c r="C126">
        <f>VLOOKUP(B126,compfromdb!A:B,2,FALSE)</f>
        <v>37</v>
      </c>
      <c r="D126">
        <f>VLOOKUP(A126,func!$A$1:$B$30,2,FALSE)</f>
        <v>18</v>
      </c>
    </row>
    <row r="127" spans="1:4" x14ac:dyDescent="0.25">
      <c r="A127" s="12" t="s">
        <v>73</v>
      </c>
      <c r="B127" s="2" t="s">
        <v>164</v>
      </c>
      <c r="C127">
        <f>VLOOKUP(B127,compfromdb!A:B,2,FALSE)</f>
        <v>26</v>
      </c>
      <c r="D127">
        <f>VLOOKUP(A127,func!$A$1:$B$30,2,FALSE)</f>
        <v>18</v>
      </c>
    </row>
    <row r="128" spans="1:4" x14ac:dyDescent="0.25">
      <c r="A128" s="4" t="s">
        <v>73</v>
      </c>
      <c r="B128" s="3" t="s">
        <v>203</v>
      </c>
      <c r="C128">
        <f>VLOOKUP(B128,compfromdb!A:B,2,FALSE)</f>
        <v>38</v>
      </c>
      <c r="D128">
        <f>VLOOKUP(A128,func!$A$1:$B$30,2,FALSE)</f>
        <v>18</v>
      </c>
    </row>
    <row r="129" spans="1:4" x14ac:dyDescent="0.25">
      <c r="A129" s="4" t="s">
        <v>74</v>
      </c>
      <c r="B129" s="3" t="s">
        <v>125</v>
      </c>
      <c r="C129">
        <f>VLOOKUP(B129,compfromdb!A:B,2,FALSE)</f>
        <v>3</v>
      </c>
      <c r="D129">
        <f>VLOOKUP(A129,func!$A$1:$B$30,2,FALSE)</f>
        <v>19</v>
      </c>
    </row>
    <row r="130" spans="1:4" x14ac:dyDescent="0.25">
      <c r="A130" s="4" t="s">
        <v>74</v>
      </c>
      <c r="B130" s="3" t="s">
        <v>126</v>
      </c>
      <c r="C130">
        <f>VLOOKUP(B130,compfromdb!A:B,2,FALSE)</f>
        <v>4</v>
      </c>
      <c r="D130">
        <f>VLOOKUP(A130,func!$A$1:$B$30,2,FALSE)</f>
        <v>19</v>
      </c>
    </row>
    <row r="131" spans="1:4" x14ac:dyDescent="0.25">
      <c r="A131" s="4" t="s">
        <v>74</v>
      </c>
      <c r="B131" s="3" t="s">
        <v>148</v>
      </c>
      <c r="C131">
        <f>VLOOKUP(B131,compfromdb!A:B,2,FALSE)</f>
        <v>19</v>
      </c>
      <c r="D131">
        <f>VLOOKUP(A131,func!$A$1:$B$30,2,FALSE)</f>
        <v>19</v>
      </c>
    </row>
    <row r="132" spans="1:4" x14ac:dyDescent="0.25">
      <c r="A132" s="4" t="s">
        <v>74</v>
      </c>
      <c r="B132" s="3" t="s">
        <v>134</v>
      </c>
      <c r="C132">
        <f>VLOOKUP(B132,compfromdb!A:B,2,FALSE)</f>
        <v>11</v>
      </c>
      <c r="D132">
        <f>VLOOKUP(A132,func!$A$1:$B$30,2,FALSE)</f>
        <v>19</v>
      </c>
    </row>
    <row r="133" spans="1:4" x14ac:dyDescent="0.25">
      <c r="A133" s="4" t="s">
        <v>74</v>
      </c>
      <c r="B133" s="3" t="s">
        <v>209</v>
      </c>
      <c r="C133">
        <f>VLOOKUP(B133,compfromdb!A:B,2,FALSE)</f>
        <v>39</v>
      </c>
      <c r="D133">
        <f>VLOOKUP(A133,func!$A$1:$B$30,2,FALSE)</f>
        <v>19</v>
      </c>
    </row>
    <row r="134" spans="1:4" x14ac:dyDescent="0.25">
      <c r="A134" s="4" t="s">
        <v>74</v>
      </c>
      <c r="B134" s="3" t="s">
        <v>168</v>
      </c>
      <c r="C134">
        <f>VLOOKUP(B134,compfromdb!A:B,2,FALSE)</f>
        <v>28</v>
      </c>
      <c r="D134">
        <f>VLOOKUP(A134,func!$A$1:$B$30,2,FALSE)</f>
        <v>19</v>
      </c>
    </row>
    <row r="135" spans="1:4" x14ac:dyDescent="0.25">
      <c r="A135" s="4" t="s">
        <v>74</v>
      </c>
      <c r="B135" s="3" t="s">
        <v>143</v>
      </c>
      <c r="C135">
        <f>VLOOKUP(B135,compfromdb!A:B,2,FALSE)</f>
        <v>15</v>
      </c>
      <c r="D135">
        <f>VLOOKUP(A135,func!$A$1:$B$30,2,FALSE)</f>
        <v>19</v>
      </c>
    </row>
    <row r="136" spans="1:4" x14ac:dyDescent="0.25">
      <c r="A136" s="4" t="s">
        <v>79</v>
      </c>
      <c r="B136" s="3" t="s">
        <v>167</v>
      </c>
      <c r="C136">
        <f>VLOOKUP(B136,compfromdb!A:B,2,FALSE)</f>
        <v>27</v>
      </c>
      <c r="D136">
        <f>VLOOKUP(A136,func!$A$1:$B$30,2,FALSE)</f>
        <v>20</v>
      </c>
    </row>
    <row r="137" spans="1:4" x14ac:dyDescent="0.25">
      <c r="A137" s="4" t="s">
        <v>79</v>
      </c>
      <c r="B137" s="3" t="s">
        <v>168</v>
      </c>
      <c r="C137">
        <f>VLOOKUP(B137,compfromdb!A:B,2,FALSE)</f>
        <v>28</v>
      </c>
      <c r="D137">
        <f>VLOOKUP(A137,func!$A$1:$B$30,2,FALSE)</f>
        <v>20</v>
      </c>
    </row>
    <row r="138" spans="1:4" x14ac:dyDescent="0.25">
      <c r="A138" s="4" t="s">
        <v>79</v>
      </c>
      <c r="B138" s="3" t="s">
        <v>131</v>
      </c>
      <c r="C138">
        <f>VLOOKUP(B138,compfromdb!A:B,2,FALSE)</f>
        <v>8</v>
      </c>
      <c r="D138">
        <f>VLOOKUP(A138,func!$A$1:$B$30,2,FALSE)</f>
        <v>20</v>
      </c>
    </row>
    <row r="139" spans="1:4" x14ac:dyDescent="0.25">
      <c r="A139" s="4" t="s">
        <v>79</v>
      </c>
      <c r="B139" s="3" t="s">
        <v>134</v>
      </c>
      <c r="C139">
        <f>VLOOKUP(B139,compfromdb!A:B,2,FALSE)</f>
        <v>11</v>
      </c>
      <c r="D139">
        <f>VLOOKUP(A139,func!$A$1:$B$30,2,FALSE)</f>
        <v>20</v>
      </c>
    </row>
    <row r="140" spans="1:4" x14ac:dyDescent="0.25">
      <c r="A140" s="4" t="s">
        <v>79</v>
      </c>
      <c r="B140" s="3" t="s">
        <v>209</v>
      </c>
      <c r="C140">
        <f>VLOOKUP(B140,compfromdb!A:B,2,FALSE)</f>
        <v>39</v>
      </c>
      <c r="D140">
        <f>VLOOKUP(A140,func!$A$1:$B$30,2,FALSE)</f>
        <v>20</v>
      </c>
    </row>
    <row r="141" spans="1:4" x14ac:dyDescent="0.25">
      <c r="A141" s="4" t="s">
        <v>79</v>
      </c>
      <c r="B141" s="3" t="s">
        <v>144</v>
      </c>
      <c r="C141">
        <f>VLOOKUP(B141,compfromdb!A:B,2,FALSE)</f>
        <v>16</v>
      </c>
      <c r="D141">
        <f>VLOOKUP(A141,func!$A$1:$B$30,2,FALSE)</f>
        <v>20</v>
      </c>
    </row>
    <row r="142" spans="1:4" x14ac:dyDescent="0.25">
      <c r="A142" s="4" t="s">
        <v>84</v>
      </c>
      <c r="B142" s="3" t="s">
        <v>125</v>
      </c>
      <c r="C142">
        <f>VLOOKUP(B142,compfromdb!A:B,2,FALSE)</f>
        <v>3</v>
      </c>
      <c r="D142">
        <f>VLOOKUP(A142,func!$A$1:$B$30,2,FALSE)</f>
        <v>21</v>
      </c>
    </row>
    <row r="143" spans="1:4" x14ac:dyDescent="0.25">
      <c r="A143" s="4" t="s">
        <v>84</v>
      </c>
      <c r="B143" s="3" t="s">
        <v>126</v>
      </c>
      <c r="C143">
        <f>VLOOKUP(B143,compfromdb!A:B,2,FALSE)</f>
        <v>4</v>
      </c>
      <c r="D143">
        <f>VLOOKUP(A143,func!$A$1:$B$30,2,FALSE)</f>
        <v>21</v>
      </c>
    </row>
    <row r="144" spans="1:4" x14ac:dyDescent="0.25">
      <c r="A144" s="4" t="s">
        <v>84</v>
      </c>
      <c r="B144" s="3" t="s">
        <v>148</v>
      </c>
      <c r="C144">
        <f>VLOOKUP(B144,compfromdb!A:B,2,FALSE)</f>
        <v>19</v>
      </c>
      <c r="D144">
        <f>VLOOKUP(A144,func!$A$1:$B$30,2,FALSE)</f>
        <v>21</v>
      </c>
    </row>
    <row r="145" spans="1:4" x14ac:dyDescent="0.25">
      <c r="A145" s="4" t="s">
        <v>84</v>
      </c>
      <c r="B145" s="3" t="s">
        <v>134</v>
      </c>
      <c r="C145">
        <f>VLOOKUP(B145,compfromdb!A:B,2,FALSE)</f>
        <v>11</v>
      </c>
      <c r="D145">
        <f>VLOOKUP(A145,func!$A$1:$B$30,2,FALSE)</f>
        <v>21</v>
      </c>
    </row>
    <row r="146" spans="1:4" x14ac:dyDescent="0.25">
      <c r="A146" s="4" t="s">
        <v>84</v>
      </c>
      <c r="B146" s="3" t="s">
        <v>143</v>
      </c>
      <c r="C146">
        <f>VLOOKUP(B146,compfromdb!A:B,2,FALSE)</f>
        <v>15</v>
      </c>
      <c r="D146">
        <f>VLOOKUP(A146,func!$A$1:$B$30,2,FALSE)</f>
        <v>21</v>
      </c>
    </row>
    <row r="147" spans="1:4" x14ac:dyDescent="0.25">
      <c r="A147" s="4" t="s">
        <v>84</v>
      </c>
      <c r="B147" s="3" t="s">
        <v>132</v>
      </c>
      <c r="C147">
        <f>VLOOKUP(B147,compfromdb!A:B,2,FALSE)</f>
        <v>9</v>
      </c>
      <c r="D147">
        <f>VLOOKUP(A147,func!$A$1:$B$30,2,FALSE)</f>
        <v>21</v>
      </c>
    </row>
    <row r="148" spans="1:4" x14ac:dyDescent="0.25">
      <c r="A148" s="4" t="s">
        <v>88</v>
      </c>
      <c r="B148" s="3" t="s">
        <v>210</v>
      </c>
      <c r="C148">
        <f>VLOOKUP(B148,compfromdb!A:B,2,FALSE)</f>
        <v>40</v>
      </c>
      <c r="D148">
        <f>VLOOKUP(A148,func!$A$1:$B$30,2,FALSE)</f>
        <v>22</v>
      </c>
    </row>
    <row r="149" spans="1:4" x14ac:dyDescent="0.25">
      <c r="A149" s="4" t="s">
        <v>88</v>
      </c>
      <c r="B149" s="3" t="s">
        <v>165</v>
      </c>
      <c r="C149">
        <f>VLOOKUP(B149,compfromdb!A:B,2,FALSE)</f>
        <v>25</v>
      </c>
      <c r="D149">
        <f>VLOOKUP(A149,func!$A$1:$B$30,2,FALSE)</f>
        <v>22</v>
      </c>
    </row>
    <row r="150" spans="1:4" x14ac:dyDescent="0.25">
      <c r="A150" s="4" t="s">
        <v>88</v>
      </c>
      <c r="B150" s="3" t="s">
        <v>211</v>
      </c>
      <c r="C150">
        <f>VLOOKUP(B150,compfromdb!A:B,2,FALSE)</f>
        <v>41</v>
      </c>
      <c r="D150">
        <f>VLOOKUP(A150,func!$A$1:$B$30,2,FALSE)</f>
        <v>22</v>
      </c>
    </row>
    <row r="151" spans="1:4" x14ac:dyDescent="0.25">
      <c r="A151" s="4" t="s">
        <v>88</v>
      </c>
      <c r="B151" s="3" t="s">
        <v>134</v>
      </c>
      <c r="C151">
        <f>VLOOKUP(B151,compfromdb!A:B,2,FALSE)</f>
        <v>11</v>
      </c>
      <c r="D151">
        <f>VLOOKUP(A151,func!$A$1:$B$30,2,FALSE)</f>
        <v>22</v>
      </c>
    </row>
    <row r="152" spans="1:4" x14ac:dyDescent="0.25">
      <c r="A152" s="4" t="s">
        <v>88</v>
      </c>
      <c r="B152" s="3" t="s">
        <v>145</v>
      </c>
      <c r="C152">
        <f>VLOOKUP(B152,compfromdb!A:B,2,FALSE)</f>
        <v>17</v>
      </c>
      <c r="D152">
        <f>VLOOKUP(A152,func!$A$1:$B$30,2,FALSE)</f>
        <v>22</v>
      </c>
    </row>
    <row r="153" spans="1:4" x14ac:dyDescent="0.25">
      <c r="A153" s="4" t="s">
        <v>90</v>
      </c>
      <c r="B153" s="3" t="s">
        <v>167</v>
      </c>
      <c r="C153">
        <f>VLOOKUP(B153,compfromdb!A:B,2,FALSE)</f>
        <v>27</v>
      </c>
      <c r="D153">
        <f>VLOOKUP(A153,func!$A$1:$B$30,2,FALSE)</f>
        <v>23</v>
      </c>
    </row>
    <row r="154" spans="1:4" x14ac:dyDescent="0.25">
      <c r="A154" s="4" t="s">
        <v>90</v>
      </c>
      <c r="B154" s="3" t="s">
        <v>168</v>
      </c>
      <c r="C154">
        <f>VLOOKUP(B154,compfromdb!A:B,2,FALSE)</f>
        <v>28</v>
      </c>
      <c r="D154">
        <f>VLOOKUP(A154,func!$A$1:$B$30,2,FALSE)</f>
        <v>23</v>
      </c>
    </row>
    <row r="155" spans="1:4" x14ac:dyDescent="0.25">
      <c r="A155" s="4" t="s">
        <v>90</v>
      </c>
      <c r="B155" s="3" t="s">
        <v>131</v>
      </c>
      <c r="C155">
        <f>VLOOKUP(B155,compfromdb!A:B,2,FALSE)</f>
        <v>8</v>
      </c>
      <c r="D155">
        <f>VLOOKUP(A155,func!$A$1:$B$30,2,FALSE)</f>
        <v>23</v>
      </c>
    </row>
    <row r="156" spans="1:4" x14ac:dyDescent="0.25">
      <c r="A156" s="4" t="s">
        <v>90</v>
      </c>
      <c r="B156" s="3" t="s">
        <v>129</v>
      </c>
      <c r="C156">
        <f>VLOOKUP(B156,compfromdb!A:B,2,FALSE)</f>
        <v>7</v>
      </c>
      <c r="D156">
        <f>VLOOKUP(A156,func!$A$1:$B$30,2,FALSE)</f>
        <v>23</v>
      </c>
    </row>
    <row r="157" spans="1:4" x14ac:dyDescent="0.25">
      <c r="A157" s="4" t="s">
        <v>90</v>
      </c>
      <c r="B157" s="3" t="s">
        <v>128</v>
      </c>
      <c r="C157">
        <f>VLOOKUP(B157,compfromdb!A:B,2,FALSE)</f>
        <v>6</v>
      </c>
      <c r="D157">
        <f>VLOOKUP(A157,func!$A$1:$B$30,2,FALSE)</f>
        <v>23</v>
      </c>
    </row>
    <row r="158" spans="1:4" x14ac:dyDescent="0.25">
      <c r="A158" s="4" t="s">
        <v>90</v>
      </c>
      <c r="B158" s="3" t="s">
        <v>201</v>
      </c>
      <c r="C158">
        <f>VLOOKUP(B158,compfromdb!A:B,2,FALSE)</f>
        <v>36</v>
      </c>
      <c r="D158">
        <f>VLOOKUP(A158,func!$A$1:$B$30,2,FALSE)</f>
        <v>23</v>
      </c>
    </row>
    <row r="159" spans="1:4" x14ac:dyDescent="0.25">
      <c r="A159" s="4" t="s">
        <v>90</v>
      </c>
      <c r="B159" s="3" t="s">
        <v>210</v>
      </c>
      <c r="C159">
        <f>VLOOKUP(B159,compfromdb!A:B,2,FALSE)</f>
        <v>40</v>
      </c>
      <c r="D159">
        <f>VLOOKUP(A159,func!$A$1:$B$30,2,FALSE)</f>
        <v>23</v>
      </c>
    </row>
    <row r="160" spans="1:4" x14ac:dyDescent="0.25">
      <c r="A160" s="4" t="s">
        <v>90</v>
      </c>
      <c r="B160" s="3" t="s">
        <v>144</v>
      </c>
      <c r="C160">
        <f>VLOOKUP(B160,compfromdb!A:B,2,FALSE)</f>
        <v>16</v>
      </c>
      <c r="D160">
        <f>VLOOKUP(A160,func!$A$1:$B$30,2,FALSE)</f>
        <v>23</v>
      </c>
    </row>
    <row r="161" spans="1:4" ht="15.75" thickBot="1" x14ac:dyDescent="0.3">
      <c r="A161" s="201" t="s">
        <v>90</v>
      </c>
      <c r="B161" s="7" t="s">
        <v>134</v>
      </c>
      <c r="C161">
        <f>VLOOKUP(B161,compfromdb!A:B,2,FALSE)</f>
        <v>11</v>
      </c>
      <c r="D161">
        <f>VLOOKUP(A161,func!$A$1:$B$30,2,FALSE)</f>
        <v>23</v>
      </c>
    </row>
    <row r="162" spans="1:4" x14ac:dyDescent="0.25">
      <c r="A162" s="9" t="s">
        <v>90</v>
      </c>
      <c r="B162" s="2" t="s">
        <v>142</v>
      </c>
      <c r="C162">
        <f>VLOOKUP(B162,compfromdb!A:B,2,FALSE)</f>
        <v>14</v>
      </c>
      <c r="D162">
        <f>VLOOKUP(A162,func!$A$1:$B$30,2,FALSE)</f>
        <v>23</v>
      </c>
    </row>
    <row r="163" spans="1:4" x14ac:dyDescent="0.25">
      <c r="A163" s="9" t="s">
        <v>90</v>
      </c>
      <c r="B163" s="3" t="s">
        <v>143</v>
      </c>
      <c r="C163">
        <f>VLOOKUP(B163,compfromdb!A:B,2,FALSE)</f>
        <v>15</v>
      </c>
      <c r="D163">
        <f>VLOOKUP(A163,func!$A$1:$B$30,2,FALSE)</f>
        <v>23</v>
      </c>
    </row>
    <row r="164" spans="1:4" x14ac:dyDescent="0.25">
      <c r="A164" s="9" t="s">
        <v>94</v>
      </c>
      <c r="B164" s="3" t="s">
        <v>134</v>
      </c>
      <c r="C164">
        <f>VLOOKUP(B164,compfromdb!A:B,2,FALSE)</f>
        <v>11</v>
      </c>
      <c r="D164">
        <f>VLOOKUP(A164,func!$A$1:$B$30,2,FALSE)</f>
        <v>24</v>
      </c>
    </row>
    <row r="165" spans="1:4" x14ac:dyDescent="0.25">
      <c r="A165" s="9" t="s">
        <v>94</v>
      </c>
      <c r="B165" s="3" t="s">
        <v>143</v>
      </c>
      <c r="C165">
        <f>VLOOKUP(B165,compfromdb!A:B,2,FALSE)</f>
        <v>15</v>
      </c>
      <c r="D165">
        <f>VLOOKUP(A165,func!$A$1:$B$30,2,FALSE)</f>
        <v>24</v>
      </c>
    </row>
    <row r="166" spans="1:4" x14ac:dyDescent="0.25">
      <c r="A166" s="9" t="s">
        <v>94</v>
      </c>
      <c r="B166" s="3" t="s">
        <v>142</v>
      </c>
      <c r="C166">
        <f>VLOOKUP(B166,compfromdb!A:B,2,FALSE)</f>
        <v>14</v>
      </c>
      <c r="D166">
        <f>VLOOKUP(A166,func!$A$1:$B$30,2,FALSE)</f>
        <v>24</v>
      </c>
    </row>
    <row r="167" spans="1:4" x14ac:dyDescent="0.25">
      <c r="A167" s="9" t="s">
        <v>94</v>
      </c>
      <c r="B167" s="3" t="s">
        <v>152</v>
      </c>
      <c r="C167">
        <f>VLOOKUP(B167,compfromdb!A:B,2,FALSE)</f>
        <v>34</v>
      </c>
      <c r="D167">
        <f>VLOOKUP(A167,func!$A$1:$B$30,2,FALSE)</f>
        <v>24</v>
      </c>
    </row>
    <row r="168" spans="1:4" x14ac:dyDescent="0.25">
      <c r="A168" s="9" t="s">
        <v>94</v>
      </c>
      <c r="B168" s="3" t="s">
        <v>155</v>
      </c>
      <c r="C168">
        <f>VLOOKUP(B168,compfromdb!A:B,2,FALSE)</f>
        <v>22</v>
      </c>
      <c r="D168">
        <f>VLOOKUP(A168,func!$A$1:$B$30,2,FALSE)</f>
        <v>24</v>
      </c>
    </row>
    <row r="169" spans="1:4" x14ac:dyDescent="0.25">
      <c r="A169" s="9" t="s">
        <v>94</v>
      </c>
      <c r="B169" s="3" t="s">
        <v>133</v>
      </c>
      <c r="C169">
        <f>VLOOKUP(B169,compfromdb!A:B,2,FALSE)</f>
        <v>10</v>
      </c>
      <c r="D169">
        <f>VLOOKUP(A169,func!$A$1:$B$30,2,FALSE)</f>
        <v>24</v>
      </c>
    </row>
    <row r="170" spans="1:4" x14ac:dyDescent="0.25">
      <c r="A170" s="9" t="s">
        <v>94</v>
      </c>
      <c r="B170" s="3" t="s">
        <v>178</v>
      </c>
      <c r="C170">
        <f>VLOOKUP(B170,compfromdb!A:B,2,FALSE)</f>
        <v>32</v>
      </c>
      <c r="D170">
        <f>VLOOKUP(A170,func!$A$1:$B$30,2,FALSE)</f>
        <v>24</v>
      </c>
    </row>
    <row r="171" spans="1:4" x14ac:dyDescent="0.25">
      <c r="A171" s="9" t="s">
        <v>223</v>
      </c>
      <c r="B171" s="3" t="s">
        <v>167</v>
      </c>
      <c r="C171">
        <f>VLOOKUP(B171,compfromdb!A:B,2,FALSE)</f>
        <v>27</v>
      </c>
      <c r="D171">
        <f>VLOOKUP(A171,func!$A$1:$B$30,2,FALSE)</f>
        <v>25</v>
      </c>
    </row>
    <row r="172" spans="1:4" x14ac:dyDescent="0.25">
      <c r="A172" s="9" t="s">
        <v>223</v>
      </c>
      <c r="B172" s="3" t="s">
        <v>168</v>
      </c>
      <c r="C172">
        <f>VLOOKUP(B172,compfromdb!A:B,2,FALSE)</f>
        <v>28</v>
      </c>
      <c r="D172">
        <f>VLOOKUP(A172,func!$A$1:$B$30,2,FALSE)</f>
        <v>25</v>
      </c>
    </row>
    <row r="173" spans="1:4" x14ac:dyDescent="0.25">
      <c r="A173" s="9" t="s">
        <v>223</v>
      </c>
      <c r="B173" s="3" t="s">
        <v>131</v>
      </c>
      <c r="C173">
        <f>VLOOKUP(B173,compfromdb!A:B,2,FALSE)</f>
        <v>8</v>
      </c>
      <c r="D173">
        <f>VLOOKUP(A173,func!$A$1:$B$30,2,FALSE)</f>
        <v>25</v>
      </c>
    </row>
    <row r="174" spans="1:4" x14ac:dyDescent="0.25">
      <c r="A174" s="9" t="s">
        <v>223</v>
      </c>
      <c r="B174" s="3" t="s">
        <v>141</v>
      </c>
      <c r="C174">
        <f>VLOOKUP(B174,compfromdb!A:B,2,FALSE)</f>
        <v>13</v>
      </c>
      <c r="D174">
        <f>VLOOKUP(A174,func!$A$1:$B$30,2,FALSE)</f>
        <v>25</v>
      </c>
    </row>
    <row r="175" spans="1:4" x14ac:dyDescent="0.25">
      <c r="A175" s="9" t="s">
        <v>223</v>
      </c>
      <c r="B175" s="3" t="s">
        <v>149</v>
      </c>
      <c r="C175">
        <f>VLOOKUP(B175,compfromdb!A:B,2,FALSE)</f>
        <v>20</v>
      </c>
      <c r="D175">
        <f>VLOOKUP(A175,func!$A$1:$B$30,2,FALSE)</f>
        <v>25</v>
      </c>
    </row>
    <row r="176" spans="1:4" x14ac:dyDescent="0.25">
      <c r="A176" s="9" t="s">
        <v>223</v>
      </c>
      <c r="B176" s="3" t="s">
        <v>164</v>
      </c>
      <c r="C176">
        <f>VLOOKUP(B176,compfromdb!A:B,2,FALSE)</f>
        <v>26</v>
      </c>
      <c r="D176">
        <f>VLOOKUP(A176,func!$A$1:$B$30,2,FALSE)</f>
        <v>25</v>
      </c>
    </row>
    <row r="177" spans="1:4" x14ac:dyDescent="0.25">
      <c r="A177" s="9" t="s">
        <v>223</v>
      </c>
      <c r="B177" s="3" t="s">
        <v>145</v>
      </c>
      <c r="C177">
        <f>VLOOKUP(B177,compfromdb!A:B,2,FALSE)</f>
        <v>17</v>
      </c>
      <c r="D177">
        <f>VLOOKUP(A177,func!$A$1:$B$30,2,FALSE)</f>
        <v>25</v>
      </c>
    </row>
    <row r="178" spans="1:4" x14ac:dyDescent="0.25">
      <c r="A178" s="9" t="s">
        <v>223</v>
      </c>
      <c r="B178" s="3" t="s">
        <v>129</v>
      </c>
      <c r="C178">
        <f>VLOOKUP(B178,compfromdb!A:B,2,FALSE)</f>
        <v>7</v>
      </c>
      <c r="D178">
        <f>VLOOKUP(A178,func!$A$1:$B$30,2,FALSE)</f>
        <v>25</v>
      </c>
    </row>
    <row r="179" spans="1:4" x14ac:dyDescent="0.25">
      <c r="A179" s="9" t="s">
        <v>100</v>
      </c>
      <c r="B179" s="3" t="s">
        <v>135</v>
      </c>
      <c r="C179">
        <f>VLOOKUP(B179,compfromdb!A:B,2,FALSE)</f>
        <v>12</v>
      </c>
      <c r="D179">
        <f>VLOOKUP(A179,func!$A$1:$B$30,2,FALSE)</f>
        <v>26</v>
      </c>
    </row>
    <row r="180" spans="1:4" x14ac:dyDescent="0.25">
      <c r="A180" s="9" t="s">
        <v>100</v>
      </c>
      <c r="B180" s="3" t="s">
        <v>134</v>
      </c>
      <c r="C180">
        <f>VLOOKUP(B180,compfromdb!A:B,2,FALSE)</f>
        <v>11</v>
      </c>
      <c r="D180">
        <f>VLOOKUP(A180,func!$A$1:$B$30,2,FALSE)</f>
        <v>26</v>
      </c>
    </row>
    <row r="181" spans="1:4" x14ac:dyDescent="0.25">
      <c r="A181" s="9" t="s">
        <v>100</v>
      </c>
      <c r="B181" s="3" t="s">
        <v>141</v>
      </c>
      <c r="C181">
        <f>VLOOKUP(B181,compfromdb!A:B,2,FALSE)</f>
        <v>13</v>
      </c>
      <c r="D181">
        <f>VLOOKUP(A181,func!$A$1:$B$30,2,FALSE)</f>
        <v>26</v>
      </c>
    </row>
    <row r="182" spans="1:4" x14ac:dyDescent="0.25">
      <c r="A182" s="9" t="s">
        <v>100</v>
      </c>
      <c r="B182" s="3" t="s">
        <v>149</v>
      </c>
      <c r="C182">
        <f>VLOOKUP(B182,compfromdb!A:B,2,FALSE)</f>
        <v>20</v>
      </c>
      <c r="D182">
        <f>VLOOKUP(A182,func!$A$1:$B$30,2,FALSE)</f>
        <v>26</v>
      </c>
    </row>
    <row r="183" spans="1:4" x14ac:dyDescent="0.25">
      <c r="A183" s="9" t="s">
        <v>100</v>
      </c>
      <c r="B183" s="3" t="s">
        <v>144</v>
      </c>
      <c r="C183">
        <f>VLOOKUP(B183,compfromdb!A:B,2,FALSE)</f>
        <v>16</v>
      </c>
      <c r="D183">
        <f>VLOOKUP(A183,func!$A$1:$B$30,2,FALSE)</f>
        <v>26</v>
      </c>
    </row>
    <row r="184" spans="1:4" x14ac:dyDescent="0.25">
      <c r="A184" s="9" t="s">
        <v>100</v>
      </c>
      <c r="B184" s="3" t="s">
        <v>129</v>
      </c>
      <c r="C184">
        <f>VLOOKUP(B184,compfromdb!A:B,2,FALSE)</f>
        <v>7</v>
      </c>
      <c r="D184">
        <f>VLOOKUP(A184,func!$A$1:$B$30,2,FALSE)</f>
        <v>26</v>
      </c>
    </row>
    <row r="185" spans="1:4" x14ac:dyDescent="0.25">
      <c r="A185" s="9" t="s">
        <v>100</v>
      </c>
      <c r="B185" s="3" t="s">
        <v>131</v>
      </c>
      <c r="C185">
        <f>VLOOKUP(B185,compfromdb!A:B,2,FALSE)</f>
        <v>8</v>
      </c>
      <c r="D185">
        <f>VLOOKUP(A185,func!$A$1:$B$30,2,FALSE)</f>
        <v>26</v>
      </c>
    </row>
    <row r="186" spans="1:4" x14ac:dyDescent="0.25">
      <c r="A186" s="9" t="s">
        <v>100</v>
      </c>
      <c r="B186" s="3" t="s">
        <v>132</v>
      </c>
      <c r="C186">
        <f>VLOOKUP(B186,compfromdb!A:B,2,FALSE)</f>
        <v>9</v>
      </c>
      <c r="D186">
        <f>VLOOKUP(A186,func!$A$1:$B$30,2,FALSE)</f>
        <v>26</v>
      </c>
    </row>
    <row r="187" spans="1:4" x14ac:dyDescent="0.25">
      <c r="A187" s="9" t="s">
        <v>106</v>
      </c>
      <c r="B187" s="3" t="s">
        <v>125</v>
      </c>
      <c r="C187">
        <f>VLOOKUP(B187,compfromdb!A:B,2,FALSE)</f>
        <v>3</v>
      </c>
      <c r="D187">
        <f>VLOOKUP(A187,func!$A$1:$B$30,2,FALSE)</f>
        <v>27</v>
      </c>
    </row>
    <row r="188" spans="1:4" x14ac:dyDescent="0.25">
      <c r="A188" s="9" t="s">
        <v>106</v>
      </c>
      <c r="B188" s="3" t="s">
        <v>126</v>
      </c>
      <c r="C188">
        <f>VLOOKUP(B188,compfromdb!A:B,2,FALSE)</f>
        <v>4</v>
      </c>
      <c r="D188">
        <f>VLOOKUP(A188,func!$A$1:$B$30,2,FALSE)</f>
        <v>27</v>
      </c>
    </row>
    <row r="189" spans="1:4" x14ac:dyDescent="0.25">
      <c r="A189" s="9" t="s">
        <v>106</v>
      </c>
      <c r="B189" s="3" t="s">
        <v>148</v>
      </c>
      <c r="C189">
        <f>VLOOKUP(B189,compfromdb!A:B,2,FALSE)</f>
        <v>19</v>
      </c>
      <c r="D189">
        <f>VLOOKUP(A189,func!$A$1:$B$30,2,FALSE)</f>
        <v>27</v>
      </c>
    </row>
    <row r="190" spans="1:4" x14ac:dyDescent="0.25">
      <c r="A190" s="9" t="s">
        <v>106</v>
      </c>
      <c r="B190" s="3" t="s">
        <v>153</v>
      </c>
      <c r="C190">
        <f>VLOOKUP(B190,compfromdb!A:B,2,FALSE)</f>
        <v>31</v>
      </c>
      <c r="D190">
        <f>VLOOKUP(A190,func!$A$1:$B$30,2,FALSE)</f>
        <v>27</v>
      </c>
    </row>
    <row r="191" spans="1:4" x14ac:dyDescent="0.25">
      <c r="A191" s="9" t="s">
        <v>106</v>
      </c>
      <c r="B191" s="3" t="s">
        <v>154</v>
      </c>
      <c r="C191">
        <f>VLOOKUP(B191,compfromdb!A:B,2,FALSE)</f>
        <v>21</v>
      </c>
      <c r="D191">
        <f>VLOOKUP(A191,func!$A$1:$B$30,2,FALSE)</f>
        <v>27</v>
      </c>
    </row>
    <row r="192" spans="1:4" x14ac:dyDescent="0.25">
      <c r="A192" s="9" t="s">
        <v>106</v>
      </c>
      <c r="B192" s="3" t="s">
        <v>145</v>
      </c>
      <c r="C192">
        <f>VLOOKUP(B192,compfromdb!A:B,2,FALSE)</f>
        <v>17</v>
      </c>
      <c r="D192">
        <f>VLOOKUP(A192,func!$A$1:$B$30,2,FALSE)</f>
        <v>27</v>
      </c>
    </row>
    <row r="193" spans="1:4" x14ac:dyDescent="0.25">
      <c r="A193" s="9" t="s">
        <v>106</v>
      </c>
      <c r="B193" s="3" t="s">
        <v>155</v>
      </c>
      <c r="C193">
        <f>VLOOKUP(B193,compfromdb!A:B,2,FALSE)</f>
        <v>22</v>
      </c>
      <c r="D193">
        <f>VLOOKUP(A193,func!$A$1:$B$30,2,FALSE)</f>
        <v>27</v>
      </c>
    </row>
    <row r="194" spans="1:4" x14ac:dyDescent="0.25">
      <c r="A194" s="9" t="s">
        <v>106</v>
      </c>
      <c r="B194" s="3" t="s">
        <v>134</v>
      </c>
      <c r="C194">
        <f>VLOOKUP(B194,compfromdb!A:B,2,FALSE)</f>
        <v>11</v>
      </c>
      <c r="D194">
        <f>VLOOKUP(A194,func!$A$1:$B$30,2,FALSE)</f>
        <v>27</v>
      </c>
    </row>
    <row r="195" spans="1:4" x14ac:dyDescent="0.25">
      <c r="A195" s="9" t="s">
        <v>108</v>
      </c>
      <c r="B195" s="3" t="s">
        <v>167</v>
      </c>
      <c r="C195">
        <f>VLOOKUP(B195,compfromdb!A:B,2,FALSE)</f>
        <v>27</v>
      </c>
      <c r="D195">
        <f>VLOOKUP(A195,func!$A$1:$B$30,2,FALSE)</f>
        <v>28</v>
      </c>
    </row>
    <row r="196" spans="1:4" x14ac:dyDescent="0.25">
      <c r="A196" s="9" t="s">
        <v>108</v>
      </c>
      <c r="B196" s="3" t="s">
        <v>168</v>
      </c>
      <c r="C196">
        <f>VLOOKUP(B196,compfromdb!A:B,2,FALSE)</f>
        <v>28</v>
      </c>
      <c r="D196">
        <f>VLOOKUP(A196,func!$A$1:$B$30,2,FALSE)</f>
        <v>28</v>
      </c>
    </row>
    <row r="197" spans="1:4" x14ac:dyDescent="0.25">
      <c r="A197" s="9" t="s">
        <v>108</v>
      </c>
      <c r="B197" s="3" t="s">
        <v>131</v>
      </c>
      <c r="C197">
        <f>VLOOKUP(B197,compfromdb!A:B,2,FALSE)</f>
        <v>8</v>
      </c>
      <c r="D197">
        <f>VLOOKUP(A197,func!$A$1:$B$30,2,FALSE)</f>
        <v>28</v>
      </c>
    </row>
    <row r="198" spans="1:4" x14ac:dyDescent="0.25">
      <c r="A198" s="9" t="s">
        <v>108</v>
      </c>
      <c r="B198" s="3" t="s">
        <v>134</v>
      </c>
      <c r="C198">
        <f>VLOOKUP(B198,compfromdb!A:B,2,FALSE)</f>
        <v>11</v>
      </c>
      <c r="D198">
        <f>VLOOKUP(A198,func!$A$1:$B$30,2,FALSE)</f>
        <v>28</v>
      </c>
    </row>
    <row r="199" spans="1:4" x14ac:dyDescent="0.25">
      <c r="A199" s="9" t="s">
        <v>113</v>
      </c>
      <c r="B199" s="3" t="s">
        <v>167</v>
      </c>
      <c r="C199">
        <f>VLOOKUP(B199,compfromdb!A:B,2,FALSE)</f>
        <v>27</v>
      </c>
      <c r="D199">
        <f>VLOOKUP(A199,func!$A$1:$B$30,2,FALSE)</f>
        <v>29</v>
      </c>
    </row>
    <row r="200" spans="1:4" x14ac:dyDescent="0.25">
      <c r="A200" s="9" t="s">
        <v>113</v>
      </c>
      <c r="B200" s="3" t="s">
        <v>168</v>
      </c>
      <c r="C200">
        <f>VLOOKUP(B200,compfromdb!A:B,2,FALSE)</f>
        <v>28</v>
      </c>
      <c r="D200">
        <f>VLOOKUP(A200,func!$A$1:$B$30,2,FALSE)</f>
        <v>29</v>
      </c>
    </row>
    <row r="201" spans="1:4" ht="15.75" thickBot="1" x14ac:dyDescent="0.3">
      <c r="A201" s="9" t="s">
        <v>113</v>
      </c>
      <c r="B201" s="7" t="s">
        <v>131</v>
      </c>
      <c r="C201">
        <f>VLOOKUP(B201,compfromdb!A:B,2,FALSE)</f>
        <v>8</v>
      </c>
      <c r="D201">
        <f>VLOOKUP(A201,func!$A$1:$B$30,2,FALSE)</f>
        <v>29</v>
      </c>
    </row>
    <row r="202" spans="1:4" x14ac:dyDescent="0.25">
      <c r="A202" s="2" t="s">
        <v>113</v>
      </c>
      <c r="B202" s="2" t="s">
        <v>209</v>
      </c>
      <c r="C202">
        <f>VLOOKUP(B202,compfromdb!A:B,2,FALSE)</f>
        <v>39</v>
      </c>
      <c r="D202">
        <f>VLOOKUP(A202,func!$A$1:$B$30,2,FALSE)</f>
        <v>29</v>
      </c>
    </row>
    <row r="203" spans="1:4" x14ac:dyDescent="0.25">
      <c r="A203" s="3" t="s">
        <v>113</v>
      </c>
      <c r="B203" s="3" t="s">
        <v>145</v>
      </c>
      <c r="C203">
        <f>VLOOKUP(B203,compfromdb!A:B,2,FALSE)</f>
        <v>17</v>
      </c>
      <c r="D203">
        <f>VLOOKUP(A203,func!$A$1:$B$30,2,FALSE)</f>
        <v>29</v>
      </c>
    </row>
    <row r="204" spans="1:4" x14ac:dyDescent="0.25">
      <c r="A204" s="3" t="s">
        <v>113</v>
      </c>
      <c r="B204" s="3" t="s">
        <v>144</v>
      </c>
      <c r="C204">
        <f>VLOOKUP(B204,compfromdb!A:B,2,FALSE)</f>
        <v>16</v>
      </c>
      <c r="D204">
        <f>VLOOKUP(A204,func!$A$1:$B$30,2,FALSE)</f>
        <v>29</v>
      </c>
    </row>
    <row r="205" spans="1:4" x14ac:dyDescent="0.25">
      <c r="A205" s="3" t="s">
        <v>113</v>
      </c>
      <c r="B205" s="3" t="s">
        <v>143</v>
      </c>
      <c r="C205">
        <f>VLOOKUP(B205,compfromdb!A:B,2,FALSE)</f>
        <v>15</v>
      </c>
      <c r="D205">
        <f>VLOOKUP(A205,func!$A$1:$B$30,2,FALSE)</f>
        <v>29</v>
      </c>
    </row>
    <row r="206" spans="1:4" x14ac:dyDescent="0.25">
      <c r="A206" s="3" t="s">
        <v>113</v>
      </c>
      <c r="B206" s="3" t="s">
        <v>202</v>
      </c>
      <c r="C206">
        <f>VLOOKUP(B206,compfromdb!A:B,2,FALSE)</f>
        <v>37</v>
      </c>
      <c r="D206">
        <f>VLOOKUP(A206,func!$A$1:$B$30,2,FALSE)</f>
        <v>29</v>
      </c>
    </row>
    <row r="207" spans="1:4" x14ac:dyDescent="0.25">
      <c r="A207" s="207"/>
      <c r="B207" s="207"/>
    </row>
    <row r="208" spans="1:4" x14ac:dyDescent="0.25">
      <c r="A208" s="207"/>
      <c r="B208" s="207"/>
    </row>
    <row r="209" spans="1:2" x14ac:dyDescent="0.25">
      <c r="A209" s="207"/>
      <c r="B209" s="207"/>
    </row>
    <row r="210" spans="1:2" x14ac:dyDescent="0.25">
      <c r="A210" s="207"/>
      <c r="B210" s="207"/>
    </row>
    <row r="211" spans="1:2" x14ac:dyDescent="0.25">
      <c r="A211" s="207"/>
      <c r="B211" s="207"/>
    </row>
    <row r="212" spans="1:2" x14ac:dyDescent="0.25">
      <c r="A212" s="207"/>
      <c r="B212" s="207"/>
    </row>
    <row r="213" spans="1:2" x14ac:dyDescent="0.25">
      <c r="A213" s="207"/>
      <c r="B213" s="207"/>
    </row>
    <row r="214" spans="1:2" x14ac:dyDescent="0.25">
      <c r="A214" s="207"/>
      <c r="B214" s="207"/>
    </row>
    <row r="215" spans="1:2" x14ac:dyDescent="0.25">
      <c r="A215" s="207"/>
      <c r="B215" s="207"/>
    </row>
    <row r="216" spans="1:2" x14ac:dyDescent="0.25">
      <c r="A216" s="207"/>
      <c r="B216" s="207"/>
    </row>
    <row r="217" spans="1:2" x14ac:dyDescent="0.25">
      <c r="A217" s="207"/>
      <c r="B217" s="207"/>
    </row>
    <row r="218" spans="1:2" x14ac:dyDescent="0.25">
      <c r="A218" s="207"/>
      <c r="B218" s="207"/>
    </row>
    <row r="219" spans="1:2" x14ac:dyDescent="0.25">
      <c r="A219" s="207"/>
      <c r="B219" s="207"/>
    </row>
    <row r="220" spans="1:2" x14ac:dyDescent="0.25">
      <c r="A220" s="207"/>
      <c r="B220" s="207"/>
    </row>
    <row r="221" spans="1:2" x14ac:dyDescent="0.25">
      <c r="A221" s="207"/>
      <c r="B221" s="207"/>
    </row>
    <row r="222" spans="1:2" x14ac:dyDescent="0.25">
      <c r="A222" s="207"/>
      <c r="B222" s="207"/>
    </row>
    <row r="223" spans="1:2" x14ac:dyDescent="0.25">
      <c r="A223" s="207"/>
      <c r="B223" s="207"/>
    </row>
    <row r="224" spans="1:2" x14ac:dyDescent="0.25">
      <c r="A224" s="207"/>
      <c r="B224" s="207"/>
    </row>
    <row r="225" spans="1:2" x14ac:dyDescent="0.25">
      <c r="A225" s="207"/>
      <c r="B225" s="207"/>
    </row>
    <row r="226" spans="1:2" x14ac:dyDescent="0.25">
      <c r="A226" s="207"/>
      <c r="B226" s="207"/>
    </row>
    <row r="227" spans="1:2" x14ac:dyDescent="0.25">
      <c r="A227" s="207"/>
      <c r="B227" s="207"/>
    </row>
    <row r="228" spans="1:2" x14ac:dyDescent="0.25">
      <c r="A228" s="207"/>
      <c r="B228" s="207"/>
    </row>
    <row r="229" spans="1:2" x14ac:dyDescent="0.25">
      <c r="A229" s="207"/>
      <c r="B229" s="207"/>
    </row>
    <row r="230" spans="1:2" x14ac:dyDescent="0.25">
      <c r="A230" s="207"/>
      <c r="B230" s="207"/>
    </row>
    <row r="231" spans="1:2" x14ac:dyDescent="0.25">
      <c r="A231" s="207"/>
      <c r="B231" s="207"/>
    </row>
    <row r="232" spans="1:2" x14ac:dyDescent="0.25">
      <c r="A232" s="207"/>
      <c r="B232" s="207"/>
    </row>
    <row r="233" spans="1:2" x14ac:dyDescent="0.25">
      <c r="A233" s="207"/>
      <c r="B233" s="207"/>
    </row>
    <row r="234" spans="1:2" x14ac:dyDescent="0.25">
      <c r="A234" s="207"/>
      <c r="B234" s="207"/>
    </row>
    <row r="235" spans="1:2" x14ac:dyDescent="0.25">
      <c r="A235" s="207"/>
      <c r="B235" s="207"/>
    </row>
    <row r="236" spans="1:2" x14ac:dyDescent="0.25">
      <c r="A236" s="207"/>
      <c r="B236" s="207"/>
    </row>
    <row r="237" spans="1:2" x14ac:dyDescent="0.25">
      <c r="A237" s="207"/>
      <c r="B237" s="207"/>
    </row>
    <row r="238" spans="1:2" x14ac:dyDescent="0.25">
      <c r="A238" s="207"/>
      <c r="B238" s="207"/>
    </row>
    <row r="239" spans="1:2" x14ac:dyDescent="0.25">
      <c r="A239" s="207"/>
      <c r="B239" s="207"/>
    </row>
    <row r="240" spans="1:2" x14ac:dyDescent="0.25">
      <c r="A240" s="207"/>
      <c r="B240" s="207"/>
    </row>
    <row r="241" spans="1:2" x14ac:dyDescent="0.25">
      <c r="A241" s="207"/>
      <c r="B241" s="207"/>
    </row>
    <row r="242" spans="1:2" x14ac:dyDescent="0.25">
      <c r="A242" s="207"/>
      <c r="B242" s="207"/>
    </row>
    <row r="243" spans="1:2" x14ac:dyDescent="0.25">
      <c r="A243" s="207"/>
      <c r="B243" s="207"/>
    </row>
    <row r="244" spans="1:2" x14ac:dyDescent="0.25">
      <c r="A244" s="207"/>
      <c r="B244" s="207"/>
    </row>
    <row r="245" spans="1:2" x14ac:dyDescent="0.25">
      <c r="A245" s="207"/>
      <c r="B245" s="207"/>
    </row>
    <row r="246" spans="1:2" x14ac:dyDescent="0.25">
      <c r="A246" s="207"/>
      <c r="B246" s="207"/>
    </row>
    <row r="247" spans="1:2" x14ac:dyDescent="0.25">
      <c r="A247" s="207"/>
      <c r="B247" s="207"/>
    </row>
    <row r="248" spans="1:2" x14ac:dyDescent="0.25">
      <c r="A248" s="207"/>
      <c r="B248" s="207"/>
    </row>
    <row r="249" spans="1:2" x14ac:dyDescent="0.25">
      <c r="A249" s="207"/>
      <c r="B249" s="207"/>
    </row>
    <row r="250" spans="1:2" x14ac:dyDescent="0.25">
      <c r="A250" s="207"/>
      <c r="B250" s="207"/>
    </row>
    <row r="251" spans="1:2" x14ac:dyDescent="0.25">
      <c r="A251" s="207"/>
      <c r="B251" s="207"/>
    </row>
    <row r="252" spans="1:2" x14ac:dyDescent="0.25">
      <c r="A252" s="207"/>
      <c r="B252" s="207"/>
    </row>
    <row r="253" spans="1:2" x14ac:dyDescent="0.25">
      <c r="A253" s="207"/>
      <c r="B253" s="207"/>
    </row>
    <row r="254" spans="1:2" x14ac:dyDescent="0.25">
      <c r="A254" s="207"/>
      <c r="B254" s="207"/>
    </row>
    <row r="255" spans="1:2" x14ac:dyDescent="0.25">
      <c r="A255" s="207"/>
      <c r="B255" s="207"/>
    </row>
    <row r="256" spans="1:2" x14ac:dyDescent="0.25">
      <c r="A256" s="207"/>
      <c r="B256" s="207"/>
    </row>
    <row r="257" spans="1:2" x14ac:dyDescent="0.25">
      <c r="A257" s="207"/>
      <c r="B257" s="207"/>
    </row>
    <row r="258" spans="1:2" x14ac:dyDescent="0.25">
      <c r="A258" s="207"/>
      <c r="B258" s="207"/>
    </row>
    <row r="259" spans="1:2" x14ac:dyDescent="0.25">
      <c r="A259" s="207"/>
      <c r="B259" s="207"/>
    </row>
    <row r="260" spans="1:2" x14ac:dyDescent="0.25">
      <c r="A260" s="207"/>
      <c r="B260" s="207"/>
    </row>
    <row r="261" spans="1:2" x14ac:dyDescent="0.25">
      <c r="A261" s="207"/>
      <c r="B261" s="207"/>
    </row>
    <row r="262" spans="1:2" x14ac:dyDescent="0.25">
      <c r="A262" s="207"/>
      <c r="B262" s="207"/>
    </row>
    <row r="263" spans="1:2" x14ac:dyDescent="0.25">
      <c r="A263" s="207"/>
      <c r="B263" s="207"/>
    </row>
    <row r="264" spans="1:2" x14ac:dyDescent="0.25">
      <c r="A264" s="207"/>
      <c r="B264" s="207"/>
    </row>
    <row r="265" spans="1:2" x14ac:dyDescent="0.25">
      <c r="A265" s="207"/>
      <c r="B265" s="207"/>
    </row>
    <row r="266" spans="1:2" x14ac:dyDescent="0.25">
      <c r="A266" s="207"/>
      <c r="B266" s="207"/>
    </row>
    <row r="267" spans="1:2" x14ac:dyDescent="0.25">
      <c r="A267" s="207"/>
      <c r="B267" s="207"/>
    </row>
    <row r="268" spans="1:2" x14ac:dyDescent="0.25">
      <c r="A268" s="207"/>
      <c r="B268" s="207"/>
    </row>
    <row r="269" spans="1:2" x14ac:dyDescent="0.25">
      <c r="A269" s="207"/>
      <c r="B269" s="207"/>
    </row>
    <row r="270" spans="1:2" x14ac:dyDescent="0.25">
      <c r="A270" s="207"/>
      <c r="B270" s="207"/>
    </row>
    <row r="271" spans="1:2" x14ac:dyDescent="0.25">
      <c r="A271" s="207"/>
      <c r="B271" s="207"/>
    </row>
    <row r="272" spans="1:2" x14ac:dyDescent="0.25">
      <c r="A272" s="207"/>
      <c r="B272" s="207"/>
    </row>
    <row r="273" spans="1:2" x14ac:dyDescent="0.25">
      <c r="A273" s="207"/>
      <c r="B273" s="207"/>
    </row>
    <row r="274" spans="1:2" x14ac:dyDescent="0.25">
      <c r="A274" s="207"/>
      <c r="B274" s="207"/>
    </row>
    <row r="275" spans="1:2" x14ac:dyDescent="0.25">
      <c r="A275" s="207"/>
      <c r="B275" s="207"/>
    </row>
    <row r="276" spans="1:2" x14ac:dyDescent="0.25">
      <c r="A276" s="207"/>
      <c r="B276" s="207"/>
    </row>
    <row r="277" spans="1:2" x14ac:dyDescent="0.25">
      <c r="A277" s="207"/>
      <c r="B277" s="207"/>
    </row>
    <row r="278" spans="1:2" x14ac:dyDescent="0.25">
      <c r="A278" s="207"/>
      <c r="B278" s="207"/>
    </row>
    <row r="279" spans="1:2" x14ac:dyDescent="0.25">
      <c r="A279" s="207"/>
      <c r="B279" s="207"/>
    </row>
    <row r="280" spans="1:2" x14ac:dyDescent="0.25">
      <c r="A280" s="207"/>
      <c r="B280" s="207"/>
    </row>
    <row r="281" spans="1:2" x14ac:dyDescent="0.25">
      <c r="A281" s="207"/>
      <c r="B281" s="207"/>
    </row>
    <row r="282" spans="1:2" x14ac:dyDescent="0.25">
      <c r="A282" s="207"/>
      <c r="B282" s="207"/>
    </row>
    <row r="283" spans="1:2" x14ac:dyDescent="0.25">
      <c r="A283" s="207"/>
      <c r="B283" s="207"/>
    </row>
    <row r="284" spans="1:2" x14ac:dyDescent="0.25">
      <c r="A284" s="207"/>
      <c r="B284" s="207"/>
    </row>
    <row r="285" spans="1:2" x14ac:dyDescent="0.25">
      <c r="A285" s="207"/>
      <c r="B285" s="207"/>
    </row>
    <row r="286" spans="1:2" x14ac:dyDescent="0.25">
      <c r="A286" s="207"/>
      <c r="B286" s="207"/>
    </row>
    <row r="287" spans="1:2" x14ac:dyDescent="0.25">
      <c r="A287" s="207"/>
      <c r="B287" s="207"/>
    </row>
    <row r="288" spans="1:2" x14ac:dyDescent="0.25">
      <c r="A288" s="207"/>
      <c r="B288" s="207"/>
    </row>
    <row r="289" spans="1:2" x14ac:dyDescent="0.25">
      <c r="A289" s="207"/>
      <c r="B289" s="207"/>
    </row>
    <row r="290" spans="1:2" x14ac:dyDescent="0.25">
      <c r="A290" s="207"/>
      <c r="B290" s="207"/>
    </row>
    <row r="291" spans="1:2" x14ac:dyDescent="0.25">
      <c r="A291" s="207"/>
      <c r="B291" s="207"/>
    </row>
    <row r="292" spans="1:2" x14ac:dyDescent="0.25">
      <c r="A292" s="207"/>
      <c r="B292" s="207"/>
    </row>
    <row r="293" spans="1:2" x14ac:dyDescent="0.25">
      <c r="A293" s="207"/>
      <c r="B293" s="207"/>
    </row>
    <row r="294" spans="1:2" x14ac:dyDescent="0.25">
      <c r="A294" s="207"/>
      <c r="B294" s="207"/>
    </row>
    <row r="295" spans="1:2" x14ac:dyDescent="0.25">
      <c r="A295" s="207"/>
      <c r="B295" s="207"/>
    </row>
    <row r="296" spans="1:2" x14ac:dyDescent="0.25">
      <c r="A296" s="207"/>
      <c r="B296" s="207"/>
    </row>
    <row r="297" spans="1:2" x14ac:dyDescent="0.25">
      <c r="A297" s="207"/>
      <c r="B297" s="207"/>
    </row>
    <row r="298" spans="1:2" x14ac:dyDescent="0.25">
      <c r="A298" s="207"/>
      <c r="B298" s="207"/>
    </row>
    <row r="299" spans="1:2" x14ac:dyDescent="0.25">
      <c r="A299" s="207"/>
      <c r="B299" s="207"/>
    </row>
    <row r="300" spans="1:2" x14ac:dyDescent="0.25">
      <c r="A300" s="207"/>
      <c r="B300" s="207"/>
    </row>
    <row r="301" spans="1:2" x14ac:dyDescent="0.25">
      <c r="A301" s="207"/>
      <c r="B301" s="207"/>
    </row>
    <row r="302" spans="1:2" x14ac:dyDescent="0.25">
      <c r="A302" s="207"/>
      <c r="B302" s="207"/>
    </row>
    <row r="303" spans="1:2" x14ac:dyDescent="0.25">
      <c r="A303" s="207"/>
      <c r="B303" s="207"/>
    </row>
    <row r="304" spans="1:2" x14ac:dyDescent="0.25">
      <c r="A304" s="207"/>
      <c r="B304" s="207"/>
    </row>
    <row r="305" spans="1:2" x14ac:dyDescent="0.25">
      <c r="A305" s="207"/>
      <c r="B305" s="207"/>
    </row>
    <row r="306" spans="1:2" x14ac:dyDescent="0.25">
      <c r="A306" s="207"/>
      <c r="B306" s="207"/>
    </row>
    <row r="307" spans="1:2" x14ac:dyDescent="0.25">
      <c r="A307" s="207"/>
      <c r="B307" s="207"/>
    </row>
    <row r="308" spans="1:2" x14ac:dyDescent="0.25">
      <c r="A308" s="207"/>
      <c r="B308" s="207"/>
    </row>
    <row r="309" spans="1:2" x14ac:dyDescent="0.25">
      <c r="A309" s="207"/>
      <c r="B309" s="207"/>
    </row>
    <row r="310" spans="1:2" x14ac:dyDescent="0.25">
      <c r="A310" s="207"/>
      <c r="B310" s="207"/>
    </row>
    <row r="311" spans="1:2" x14ac:dyDescent="0.25">
      <c r="A311" s="207"/>
      <c r="B311" s="207"/>
    </row>
    <row r="312" spans="1:2" x14ac:dyDescent="0.25">
      <c r="A312" s="207"/>
      <c r="B312" s="207"/>
    </row>
    <row r="313" spans="1:2" x14ac:dyDescent="0.25">
      <c r="A313" s="207"/>
      <c r="B313" s="207"/>
    </row>
    <row r="314" spans="1:2" x14ac:dyDescent="0.25">
      <c r="A314" s="207"/>
      <c r="B314" s="207"/>
    </row>
    <row r="315" spans="1:2" x14ac:dyDescent="0.25">
      <c r="A315" s="207"/>
      <c r="B315" s="207"/>
    </row>
    <row r="316" spans="1:2" x14ac:dyDescent="0.25">
      <c r="A316" s="207"/>
      <c r="B316" s="207"/>
    </row>
    <row r="317" spans="1:2" x14ac:dyDescent="0.25">
      <c r="A317" s="207"/>
      <c r="B317" s="207"/>
    </row>
    <row r="318" spans="1:2" x14ac:dyDescent="0.25">
      <c r="A318" s="207"/>
      <c r="B318" s="207"/>
    </row>
    <row r="319" spans="1:2" x14ac:dyDescent="0.25">
      <c r="A319" s="207"/>
      <c r="B319" s="207"/>
    </row>
    <row r="320" spans="1:2" x14ac:dyDescent="0.25">
      <c r="A320" s="207"/>
      <c r="B320" s="207"/>
    </row>
    <row r="321" spans="1:2" x14ac:dyDescent="0.25">
      <c r="A321" s="207"/>
      <c r="B321" s="207"/>
    </row>
    <row r="322" spans="1:2" x14ac:dyDescent="0.25">
      <c r="A322" s="207"/>
      <c r="B322" s="207"/>
    </row>
    <row r="323" spans="1:2" x14ac:dyDescent="0.25">
      <c r="A323" s="207"/>
      <c r="B323" s="207"/>
    </row>
    <row r="324" spans="1:2" x14ac:dyDescent="0.25">
      <c r="A324" s="207"/>
      <c r="B324" s="207"/>
    </row>
    <row r="325" spans="1:2" x14ac:dyDescent="0.25">
      <c r="A325" s="207"/>
      <c r="B325" s="207"/>
    </row>
    <row r="326" spans="1:2" x14ac:dyDescent="0.25">
      <c r="A326" s="207"/>
      <c r="B326" s="207"/>
    </row>
    <row r="327" spans="1:2" x14ac:dyDescent="0.25">
      <c r="A327" s="207"/>
      <c r="B327" s="207"/>
    </row>
    <row r="328" spans="1:2" x14ac:dyDescent="0.25">
      <c r="A328" s="207"/>
      <c r="B328" s="207"/>
    </row>
    <row r="329" spans="1:2" x14ac:dyDescent="0.25">
      <c r="A329" s="207"/>
      <c r="B329" s="207"/>
    </row>
    <row r="330" spans="1:2" x14ac:dyDescent="0.25">
      <c r="A330" s="207"/>
      <c r="B330" s="207"/>
    </row>
    <row r="331" spans="1:2" x14ac:dyDescent="0.25">
      <c r="A331" s="207"/>
      <c r="B331" s="207"/>
    </row>
    <row r="332" spans="1:2" x14ac:dyDescent="0.25">
      <c r="A332" s="207"/>
      <c r="B332" s="207"/>
    </row>
    <row r="333" spans="1:2" x14ac:dyDescent="0.25">
      <c r="A333" s="207"/>
      <c r="B333" s="207"/>
    </row>
    <row r="334" spans="1:2" x14ac:dyDescent="0.25">
      <c r="A334" s="207"/>
      <c r="B334" s="207"/>
    </row>
    <row r="335" spans="1:2" x14ac:dyDescent="0.25">
      <c r="A335" s="207"/>
      <c r="B335" s="207"/>
    </row>
    <row r="336" spans="1:2" x14ac:dyDescent="0.25">
      <c r="A336" s="207"/>
      <c r="B336" s="207"/>
    </row>
    <row r="337" spans="1:2" x14ac:dyDescent="0.25">
      <c r="A337" s="207"/>
      <c r="B337" s="207"/>
    </row>
    <row r="338" spans="1:2" x14ac:dyDescent="0.25">
      <c r="A338" s="207"/>
      <c r="B338" s="207"/>
    </row>
    <row r="339" spans="1:2" x14ac:dyDescent="0.25">
      <c r="A339" s="207"/>
      <c r="B339" s="207"/>
    </row>
    <row r="340" spans="1:2" x14ac:dyDescent="0.25">
      <c r="A340" s="207"/>
      <c r="B340" s="207"/>
    </row>
    <row r="341" spans="1:2" x14ac:dyDescent="0.25">
      <c r="A341" s="207"/>
      <c r="B341" s="207"/>
    </row>
    <row r="342" spans="1:2" x14ac:dyDescent="0.25">
      <c r="A342" s="207"/>
      <c r="B342" s="207"/>
    </row>
    <row r="343" spans="1:2" x14ac:dyDescent="0.25">
      <c r="A343" s="207"/>
      <c r="B343" s="207"/>
    </row>
    <row r="344" spans="1:2" x14ac:dyDescent="0.25">
      <c r="A344" s="207"/>
      <c r="B344" s="207"/>
    </row>
    <row r="345" spans="1:2" x14ac:dyDescent="0.25">
      <c r="A345" s="207"/>
      <c r="B345" s="207"/>
    </row>
    <row r="346" spans="1:2" x14ac:dyDescent="0.25">
      <c r="A346" s="207"/>
      <c r="B346" s="207"/>
    </row>
    <row r="347" spans="1:2" x14ac:dyDescent="0.25">
      <c r="A347" s="207"/>
      <c r="B347" s="207"/>
    </row>
    <row r="348" spans="1:2" x14ac:dyDescent="0.25">
      <c r="A348" s="207"/>
      <c r="B348" s="207"/>
    </row>
    <row r="349" spans="1:2" x14ac:dyDescent="0.25">
      <c r="A349" s="207"/>
      <c r="B349" s="207"/>
    </row>
    <row r="350" spans="1:2" x14ac:dyDescent="0.25">
      <c r="A350" s="207"/>
      <c r="B350" s="207"/>
    </row>
    <row r="351" spans="1:2" x14ac:dyDescent="0.25">
      <c r="A351" s="207"/>
      <c r="B351" s="207"/>
    </row>
    <row r="352" spans="1:2" x14ac:dyDescent="0.25">
      <c r="A352" s="207"/>
      <c r="B352" s="207"/>
    </row>
    <row r="353" spans="1:2" x14ac:dyDescent="0.25">
      <c r="A353" s="207"/>
      <c r="B353" s="207"/>
    </row>
    <row r="354" spans="1:2" x14ac:dyDescent="0.25">
      <c r="A354" s="207"/>
      <c r="B354" s="207"/>
    </row>
    <row r="355" spans="1:2" x14ac:dyDescent="0.25">
      <c r="A355" s="207"/>
      <c r="B355" s="207"/>
    </row>
    <row r="356" spans="1:2" x14ac:dyDescent="0.25">
      <c r="A356" s="207"/>
      <c r="B356" s="207"/>
    </row>
    <row r="357" spans="1:2" x14ac:dyDescent="0.25">
      <c r="A357" s="207"/>
      <c r="B357" s="207"/>
    </row>
    <row r="358" spans="1:2" x14ac:dyDescent="0.25">
      <c r="A358" s="207"/>
      <c r="B358" s="207"/>
    </row>
    <row r="359" spans="1:2" x14ac:dyDescent="0.25">
      <c r="A359" s="207"/>
      <c r="B359" s="207"/>
    </row>
    <row r="360" spans="1:2" x14ac:dyDescent="0.25">
      <c r="A360" s="207"/>
      <c r="B360" s="207"/>
    </row>
    <row r="361" spans="1:2" x14ac:dyDescent="0.25">
      <c r="A361" s="207"/>
      <c r="B361" s="207"/>
    </row>
    <row r="362" spans="1:2" x14ac:dyDescent="0.25">
      <c r="A362" s="207"/>
      <c r="B362" s="207"/>
    </row>
    <row r="363" spans="1:2" x14ac:dyDescent="0.25">
      <c r="A363" s="207"/>
      <c r="B363" s="207"/>
    </row>
    <row r="364" spans="1:2" x14ac:dyDescent="0.25">
      <c r="A364" s="207"/>
      <c r="B364" s="207"/>
    </row>
    <row r="365" spans="1:2" x14ac:dyDescent="0.25">
      <c r="A365" s="207"/>
      <c r="B365" s="207"/>
    </row>
    <row r="366" spans="1:2" x14ac:dyDescent="0.25">
      <c r="A366" s="207"/>
      <c r="B366" s="207"/>
    </row>
    <row r="367" spans="1:2" x14ac:dyDescent="0.25">
      <c r="A367" s="207"/>
      <c r="B367" s="207"/>
    </row>
    <row r="368" spans="1:2" x14ac:dyDescent="0.25">
      <c r="A368" s="207"/>
      <c r="B368" s="207"/>
    </row>
    <row r="369" spans="1:2" x14ac:dyDescent="0.25">
      <c r="A369" s="207"/>
      <c r="B369" s="207"/>
    </row>
    <row r="370" spans="1:2" x14ac:dyDescent="0.25">
      <c r="A370" s="207"/>
      <c r="B370" s="207"/>
    </row>
    <row r="371" spans="1:2" x14ac:dyDescent="0.25">
      <c r="A371" s="207"/>
      <c r="B371" s="207"/>
    </row>
    <row r="372" spans="1:2" x14ac:dyDescent="0.25">
      <c r="A372" s="207"/>
      <c r="B372" s="207"/>
    </row>
    <row r="373" spans="1:2" x14ac:dyDescent="0.25">
      <c r="A373" s="207"/>
      <c r="B373" s="207"/>
    </row>
    <row r="374" spans="1:2" x14ac:dyDescent="0.25">
      <c r="A374" s="207"/>
      <c r="B374" s="207"/>
    </row>
    <row r="375" spans="1:2" x14ac:dyDescent="0.25">
      <c r="A375" s="207"/>
      <c r="B375" s="207"/>
    </row>
    <row r="376" spans="1:2" x14ac:dyDescent="0.25">
      <c r="A376" s="207"/>
      <c r="B376" s="207"/>
    </row>
    <row r="377" spans="1:2" x14ac:dyDescent="0.25">
      <c r="A377" s="207"/>
      <c r="B377" s="207"/>
    </row>
    <row r="378" spans="1:2" x14ac:dyDescent="0.25">
      <c r="A378" s="207"/>
      <c r="B378" s="207"/>
    </row>
    <row r="379" spans="1:2" x14ac:dyDescent="0.25">
      <c r="A379" s="207"/>
      <c r="B379" s="207"/>
    </row>
    <row r="380" spans="1:2" x14ac:dyDescent="0.25">
      <c r="A380" s="207"/>
      <c r="B380" s="207"/>
    </row>
    <row r="381" spans="1:2" x14ac:dyDescent="0.25">
      <c r="A381" s="207"/>
      <c r="B381" s="207"/>
    </row>
    <row r="382" spans="1:2" x14ac:dyDescent="0.25">
      <c r="A382" s="207"/>
      <c r="B382" s="207"/>
    </row>
    <row r="383" spans="1:2" x14ac:dyDescent="0.25">
      <c r="A383" s="207"/>
      <c r="B383" s="207"/>
    </row>
    <row r="384" spans="1:2" x14ac:dyDescent="0.25">
      <c r="A384" s="207"/>
      <c r="B384" s="207"/>
    </row>
    <row r="385" spans="1:2" x14ac:dyDescent="0.25">
      <c r="A385" s="207"/>
      <c r="B385" s="207"/>
    </row>
    <row r="386" spans="1:2" x14ac:dyDescent="0.25">
      <c r="A386" s="207"/>
      <c r="B386" s="207"/>
    </row>
    <row r="387" spans="1:2" x14ac:dyDescent="0.25">
      <c r="A387" s="207"/>
      <c r="B387" s="207"/>
    </row>
    <row r="388" spans="1:2" x14ac:dyDescent="0.25">
      <c r="A388" s="207"/>
      <c r="B388" s="207"/>
    </row>
    <row r="389" spans="1:2" x14ac:dyDescent="0.25">
      <c r="A389" s="207"/>
      <c r="B389" s="207"/>
    </row>
    <row r="390" spans="1:2" x14ac:dyDescent="0.25">
      <c r="A390" s="207"/>
      <c r="B390" s="207"/>
    </row>
    <row r="391" spans="1:2" x14ac:dyDescent="0.25">
      <c r="A391" s="207"/>
      <c r="B391" s="207"/>
    </row>
    <row r="392" spans="1:2" x14ac:dyDescent="0.25">
      <c r="A392" s="207"/>
      <c r="B392" s="207"/>
    </row>
    <row r="393" spans="1:2" x14ac:dyDescent="0.25">
      <c r="A393" s="207"/>
      <c r="B393" s="207"/>
    </row>
    <row r="394" spans="1:2" x14ac:dyDescent="0.25">
      <c r="A394" s="207"/>
      <c r="B394" s="207"/>
    </row>
    <row r="395" spans="1:2" x14ac:dyDescent="0.25">
      <c r="A395" s="207"/>
      <c r="B395" s="207"/>
    </row>
    <row r="396" spans="1:2" x14ac:dyDescent="0.25">
      <c r="A396" s="207"/>
      <c r="B396" s="207"/>
    </row>
    <row r="397" spans="1:2" x14ac:dyDescent="0.25">
      <c r="A397" s="207"/>
      <c r="B397" s="207"/>
    </row>
    <row r="398" spans="1:2" x14ac:dyDescent="0.25">
      <c r="A398" s="207"/>
      <c r="B398" s="207"/>
    </row>
    <row r="399" spans="1:2" x14ac:dyDescent="0.25">
      <c r="A399" s="207"/>
      <c r="B399" s="207"/>
    </row>
    <row r="400" spans="1:2" x14ac:dyDescent="0.25">
      <c r="A400" s="207"/>
      <c r="B400" s="207"/>
    </row>
    <row r="401" spans="1:2" x14ac:dyDescent="0.25">
      <c r="A401" s="207"/>
      <c r="B401" s="207"/>
    </row>
    <row r="402" spans="1:2" x14ac:dyDescent="0.25">
      <c r="A402" s="207"/>
      <c r="B402" s="207"/>
    </row>
    <row r="403" spans="1:2" x14ac:dyDescent="0.25">
      <c r="A403" s="207"/>
      <c r="B403" s="207"/>
    </row>
    <row r="404" spans="1:2" x14ac:dyDescent="0.25">
      <c r="A404" s="207"/>
      <c r="B404" s="207"/>
    </row>
    <row r="405" spans="1:2" x14ac:dyDescent="0.25">
      <c r="A405" s="207"/>
      <c r="B405" s="207"/>
    </row>
    <row r="406" spans="1:2" x14ac:dyDescent="0.25">
      <c r="A406" s="207"/>
      <c r="B406" s="207"/>
    </row>
    <row r="407" spans="1:2" x14ac:dyDescent="0.25">
      <c r="A407" s="207"/>
      <c r="B407" s="207"/>
    </row>
    <row r="408" spans="1:2" x14ac:dyDescent="0.25">
      <c r="A408" s="207"/>
      <c r="B408" s="207"/>
    </row>
    <row r="409" spans="1:2" x14ac:dyDescent="0.25">
      <c r="A409" s="207"/>
      <c r="B409" s="207"/>
    </row>
    <row r="410" spans="1:2" x14ac:dyDescent="0.25">
      <c r="A410" s="207"/>
      <c r="B410" s="207"/>
    </row>
    <row r="411" spans="1:2" x14ac:dyDescent="0.25">
      <c r="A411" s="207"/>
      <c r="B411" s="207"/>
    </row>
    <row r="412" spans="1:2" x14ac:dyDescent="0.25">
      <c r="A412" s="207"/>
      <c r="B412" s="207"/>
    </row>
    <row r="413" spans="1:2" x14ac:dyDescent="0.25">
      <c r="A413" s="207"/>
      <c r="B413" s="207"/>
    </row>
    <row r="414" spans="1:2" x14ac:dyDescent="0.25">
      <c r="A414" s="207"/>
      <c r="B414" s="207"/>
    </row>
    <row r="415" spans="1:2" x14ac:dyDescent="0.25">
      <c r="A415" s="207"/>
      <c r="B415" s="207"/>
    </row>
    <row r="416" spans="1:2" x14ac:dyDescent="0.25">
      <c r="A416" s="207"/>
      <c r="B416" s="207"/>
    </row>
    <row r="417" spans="1:2" x14ac:dyDescent="0.25">
      <c r="A417" s="207"/>
      <c r="B417" s="207"/>
    </row>
    <row r="418" spans="1:2" x14ac:dyDescent="0.25">
      <c r="A418" s="207"/>
      <c r="B418" s="207"/>
    </row>
    <row r="419" spans="1:2" x14ac:dyDescent="0.25">
      <c r="A419" s="207"/>
      <c r="B419" s="207"/>
    </row>
    <row r="420" spans="1:2" x14ac:dyDescent="0.25">
      <c r="A420" s="207"/>
      <c r="B420" s="207"/>
    </row>
    <row r="421" spans="1:2" x14ac:dyDescent="0.25">
      <c r="A421" s="207"/>
      <c r="B421" s="207"/>
    </row>
    <row r="422" spans="1:2" x14ac:dyDescent="0.25">
      <c r="A422" s="207"/>
      <c r="B422" s="207"/>
    </row>
    <row r="423" spans="1:2" x14ac:dyDescent="0.25">
      <c r="A423" s="207"/>
      <c r="B423" s="207"/>
    </row>
    <row r="424" spans="1:2" x14ac:dyDescent="0.25">
      <c r="A424" s="207"/>
      <c r="B424" s="207"/>
    </row>
    <row r="425" spans="1:2" x14ac:dyDescent="0.25">
      <c r="A425" s="207"/>
      <c r="B425" s="207"/>
    </row>
    <row r="426" spans="1:2" x14ac:dyDescent="0.25">
      <c r="A426" s="207"/>
      <c r="B426" s="207"/>
    </row>
    <row r="427" spans="1:2" x14ac:dyDescent="0.25">
      <c r="A427" s="207"/>
      <c r="B427" s="207"/>
    </row>
    <row r="428" spans="1:2" x14ac:dyDescent="0.25">
      <c r="A428" s="207"/>
      <c r="B428" s="207"/>
    </row>
    <row r="429" spans="1:2" x14ac:dyDescent="0.25">
      <c r="A429" s="207"/>
      <c r="B429" s="207"/>
    </row>
    <row r="430" spans="1:2" x14ac:dyDescent="0.25">
      <c r="A430" s="207"/>
      <c r="B430" s="207"/>
    </row>
    <row r="431" spans="1:2" x14ac:dyDescent="0.25">
      <c r="A431" s="207"/>
      <c r="B431" s="207"/>
    </row>
    <row r="432" spans="1:2" x14ac:dyDescent="0.25">
      <c r="A432" s="207"/>
      <c r="B432" s="207"/>
    </row>
    <row r="433" spans="1:2" x14ac:dyDescent="0.25">
      <c r="A433" s="207"/>
      <c r="B433" s="207"/>
    </row>
    <row r="434" spans="1:2" x14ac:dyDescent="0.25">
      <c r="A434" s="207"/>
      <c r="B434" s="207"/>
    </row>
    <row r="435" spans="1:2" x14ac:dyDescent="0.25">
      <c r="A435" s="207"/>
      <c r="B435" s="207"/>
    </row>
    <row r="436" spans="1:2" x14ac:dyDescent="0.25">
      <c r="A436" s="207"/>
      <c r="B436" s="207"/>
    </row>
    <row r="437" spans="1:2" x14ac:dyDescent="0.25">
      <c r="A437" s="207"/>
      <c r="B437" s="207"/>
    </row>
    <row r="438" spans="1:2" x14ac:dyDescent="0.25">
      <c r="A438" s="207"/>
      <c r="B438" s="207"/>
    </row>
    <row r="439" spans="1:2" x14ac:dyDescent="0.25">
      <c r="A439" s="207"/>
      <c r="B439" s="207"/>
    </row>
    <row r="440" spans="1:2" x14ac:dyDescent="0.25">
      <c r="A440" s="207"/>
      <c r="B440" s="207"/>
    </row>
    <row r="441" spans="1:2" x14ac:dyDescent="0.25">
      <c r="A441" s="207"/>
      <c r="B441" s="207"/>
    </row>
    <row r="442" spans="1:2" x14ac:dyDescent="0.25">
      <c r="A442" s="207"/>
      <c r="B442" s="207"/>
    </row>
    <row r="443" spans="1:2" x14ac:dyDescent="0.25">
      <c r="A443" s="207"/>
      <c r="B443" s="207"/>
    </row>
    <row r="444" spans="1:2" x14ac:dyDescent="0.25">
      <c r="A444" s="207"/>
      <c r="B444" s="207"/>
    </row>
    <row r="445" spans="1:2" x14ac:dyDescent="0.25">
      <c r="A445" s="207"/>
      <c r="B445" s="207"/>
    </row>
    <row r="446" spans="1:2" x14ac:dyDescent="0.25">
      <c r="A446" s="207"/>
      <c r="B446" s="207"/>
    </row>
    <row r="447" spans="1:2" x14ac:dyDescent="0.25">
      <c r="A447" s="207"/>
      <c r="B447" s="207"/>
    </row>
    <row r="448" spans="1:2" x14ac:dyDescent="0.25">
      <c r="A448" s="207"/>
      <c r="B448" s="207"/>
    </row>
    <row r="449" spans="1:2" x14ac:dyDescent="0.25">
      <c r="A449" s="207"/>
      <c r="B449" s="207"/>
    </row>
    <row r="450" spans="1:2" x14ac:dyDescent="0.25">
      <c r="A450" s="207"/>
      <c r="B450" s="207"/>
    </row>
    <row r="451" spans="1:2" x14ac:dyDescent="0.25">
      <c r="A451" s="207"/>
      <c r="B451" s="207"/>
    </row>
    <row r="452" spans="1:2" x14ac:dyDescent="0.25">
      <c r="A452" s="207"/>
      <c r="B452" s="207"/>
    </row>
    <row r="453" spans="1:2" x14ac:dyDescent="0.25">
      <c r="A453" s="207"/>
      <c r="B453" s="207"/>
    </row>
    <row r="454" spans="1:2" x14ac:dyDescent="0.25">
      <c r="A454" s="207"/>
      <c r="B454" s="207"/>
    </row>
    <row r="455" spans="1:2" x14ac:dyDescent="0.25">
      <c r="A455" s="207"/>
      <c r="B455" s="207"/>
    </row>
    <row r="456" spans="1:2" x14ac:dyDescent="0.25">
      <c r="A456" s="207"/>
      <c r="B456" s="207"/>
    </row>
    <row r="457" spans="1:2" x14ac:dyDescent="0.25">
      <c r="A457" s="207"/>
      <c r="B457" s="207"/>
    </row>
    <row r="458" spans="1:2" x14ac:dyDescent="0.25">
      <c r="A458" s="207"/>
      <c r="B458" s="207"/>
    </row>
    <row r="459" spans="1:2" x14ac:dyDescent="0.25">
      <c r="A459" s="207"/>
      <c r="B459" s="207"/>
    </row>
    <row r="460" spans="1:2" x14ac:dyDescent="0.25">
      <c r="A460" s="207"/>
      <c r="B460" s="207"/>
    </row>
    <row r="461" spans="1:2" x14ac:dyDescent="0.25">
      <c r="A461" s="207"/>
      <c r="B461" s="207"/>
    </row>
    <row r="462" spans="1:2" x14ac:dyDescent="0.25">
      <c r="A462" s="207"/>
      <c r="B462" s="207"/>
    </row>
    <row r="463" spans="1:2" x14ac:dyDescent="0.25">
      <c r="A463" s="207"/>
      <c r="B463" s="207"/>
    </row>
    <row r="464" spans="1:2" x14ac:dyDescent="0.25">
      <c r="A464" s="207"/>
      <c r="B464" s="207"/>
    </row>
    <row r="465" spans="1:2" x14ac:dyDescent="0.25">
      <c r="A465" s="207"/>
      <c r="B465" s="207"/>
    </row>
    <row r="466" spans="1:2" x14ac:dyDescent="0.25">
      <c r="A466" s="207"/>
      <c r="B466" s="207"/>
    </row>
    <row r="467" spans="1:2" x14ac:dyDescent="0.25">
      <c r="A467" s="207"/>
      <c r="B467" s="207"/>
    </row>
    <row r="468" spans="1:2" x14ac:dyDescent="0.25">
      <c r="A468" s="207"/>
      <c r="B468" s="207"/>
    </row>
    <row r="469" spans="1:2" x14ac:dyDescent="0.25">
      <c r="A469" s="207"/>
      <c r="B469" s="207"/>
    </row>
    <row r="470" spans="1:2" x14ac:dyDescent="0.25">
      <c r="A470" s="207"/>
      <c r="B470" s="207"/>
    </row>
    <row r="471" spans="1:2" x14ac:dyDescent="0.25">
      <c r="A471" s="207"/>
      <c r="B471" s="207"/>
    </row>
    <row r="472" spans="1:2" x14ac:dyDescent="0.25">
      <c r="A472" s="207"/>
      <c r="B472" s="207"/>
    </row>
    <row r="473" spans="1:2" x14ac:dyDescent="0.25">
      <c r="A473" s="207"/>
      <c r="B473" s="207"/>
    </row>
    <row r="474" spans="1:2" x14ac:dyDescent="0.25">
      <c r="A474" s="207"/>
      <c r="B474" s="207"/>
    </row>
    <row r="475" spans="1:2" x14ac:dyDescent="0.25">
      <c r="A475" s="207"/>
      <c r="B475" s="207"/>
    </row>
    <row r="476" spans="1:2" x14ac:dyDescent="0.25">
      <c r="A476" s="207"/>
      <c r="B476" s="207"/>
    </row>
    <row r="477" spans="1:2" x14ac:dyDescent="0.25">
      <c r="A477" s="207"/>
      <c r="B477" s="207"/>
    </row>
    <row r="478" spans="1:2" x14ac:dyDescent="0.25">
      <c r="A478" s="207"/>
      <c r="B478" s="207"/>
    </row>
    <row r="479" spans="1:2" x14ac:dyDescent="0.25">
      <c r="A479" s="207"/>
      <c r="B479" s="207"/>
    </row>
    <row r="480" spans="1:2" x14ac:dyDescent="0.25">
      <c r="A480" s="207"/>
      <c r="B480" s="207"/>
    </row>
    <row r="481" spans="1:2" x14ac:dyDescent="0.25">
      <c r="A481" s="207"/>
      <c r="B481" s="207"/>
    </row>
    <row r="482" spans="1:2" x14ac:dyDescent="0.25">
      <c r="A482" s="207"/>
      <c r="B482" s="207"/>
    </row>
    <row r="483" spans="1:2" x14ac:dyDescent="0.25">
      <c r="A483" s="207"/>
      <c r="B483" s="207"/>
    </row>
    <row r="484" spans="1:2" x14ac:dyDescent="0.25">
      <c r="A484" s="207"/>
      <c r="B484" s="207"/>
    </row>
    <row r="485" spans="1:2" x14ac:dyDescent="0.25">
      <c r="A485" s="207"/>
      <c r="B485" s="207"/>
    </row>
    <row r="486" spans="1:2" x14ac:dyDescent="0.25">
      <c r="A486" s="207"/>
      <c r="B486" s="207"/>
    </row>
    <row r="487" spans="1:2" x14ac:dyDescent="0.25">
      <c r="A487" s="207"/>
      <c r="B487" s="207"/>
    </row>
    <row r="488" spans="1:2" x14ac:dyDescent="0.25">
      <c r="A488" s="207"/>
      <c r="B488" s="207"/>
    </row>
    <row r="489" spans="1:2" x14ac:dyDescent="0.25">
      <c r="A489" s="207"/>
      <c r="B489" s="207"/>
    </row>
    <row r="490" spans="1:2" x14ac:dyDescent="0.25">
      <c r="A490" s="207"/>
      <c r="B490" s="207"/>
    </row>
    <row r="491" spans="1:2" x14ac:dyDescent="0.25">
      <c r="A491" s="207"/>
      <c r="B491" s="207"/>
    </row>
    <row r="492" spans="1:2" x14ac:dyDescent="0.25">
      <c r="A492" s="207"/>
      <c r="B492" s="207"/>
    </row>
    <row r="493" spans="1:2" x14ac:dyDescent="0.25">
      <c r="A493" s="207"/>
      <c r="B493" s="207"/>
    </row>
    <row r="494" spans="1:2" x14ac:dyDescent="0.25">
      <c r="A494" s="207"/>
      <c r="B494" s="207"/>
    </row>
    <row r="495" spans="1:2" x14ac:dyDescent="0.25">
      <c r="A495" s="207"/>
      <c r="B495" s="207"/>
    </row>
    <row r="496" spans="1:2" x14ac:dyDescent="0.25">
      <c r="A496" s="207"/>
      <c r="B496" s="207"/>
    </row>
    <row r="497" spans="1:2" x14ac:dyDescent="0.25">
      <c r="A497" s="207"/>
      <c r="B497" s="207"/>
    </row>
    <row r="498" spans="1:2" x14ac:dyDescent="0.25">
      <c r="A498" s="207"/>
      <c r="B498" s="207"/>
    </row>
    <row r="499" spans="1:2" x14ac:dyDescent="0.25">
      <c r="A499" s="207"/>
      <c r="B499" s="207"/>
    </row>
    <row r="500" spans="1:2" x14ac:dyDescent="0.25">
      <c r="A500" s="207"/>
      <c r="B500" s="207"/>
    </row>
    <row r="501" spans="1:2" x14ac:dyDescent="0.25">
      <c r="A501" s="207"/>
      <c r="B501" s="207"/>
    </row>
    <row r="502" spans="1:2" x14ac:dyDescent="0.25">
      <c r="A502" s="207"/>
      <c r="B502" s="207"/>
    </row>
    <row r="503" spans="1:2" x14ac:dyDescent="0.25">
      <c r="A503" s="207"/>
      <c r="B503" s="207"/>
    </row>
    <row r="504" spans="1:2" x14ac:dyDescent="0.25">
      <c r="A504" s="207"/>
      <c r="B504" s="207"/>
    </row>
    <row r="505" spans="1:2" x14ac:dyDescent="0.25">
      <c r="A505" s="207"/>
      <c r="B505" s="207"/>
    </row>
    <row r="506" spans="1:2" x14ac:dyDescent="0.25">
      <c r="A506" s="207"/>
      <c r="B506" s="207"/>
    </row>
    <row r="507" spans="1:2" x14ac:dyDescent="0.25">
      <c r="A507" s="207"/>
      <c r="B507" s="207"/>
    </row>
    <row r="508" spans="1:2" x14ac:dyDescent="0.25">
      <c r="A508" s="207"/>
      <c r="B508" s="207"/>
    </row>
    <row r="509" spans="1:2" x14ac:dyDescent="0.25">
      <c r="A509" s="207"/>
      <c r="B509" s="207"/>
    </row>
    <row r="510" spans="1:2" x14ac:dyDescent="0.25">
      <c r="A510" s="207"/>
      <c r="B510" s="207"/>
    </row>
    <row r="511" spans="1:2" x14ac:dyDescent="0.25">
      <c r="A511" s="207"/>
      <c r="B511" s="207"/>
    </row>
    <row r="512" spans="1:2" x14ac:dyDescent="0.25">
      <c r="A512" s="207"/>
      <c r="B512" s="207"/>
    </row>
    <row r="513" spans="1:2" x14ac:dyDescent="0.25">
      <c r="A513" s="207"/>
      <c r="B513" s="207"/>
    </row>
    <row r="514" spans="1:2" x14ac:dyDescent="0.25">
      <c r="A514" s="207"/>
      <c r="B514" s="207"/>
    </row>
    <row r="515" spans="1:2" x14ac:dyDescent="0.25">
      <c r="A515" s="207"/>
      <c r="B515" s="207"/>
    </row>
    <row r="516" spans="1:2" x14ac:dyDescent="0.25">
      <c r="A516" s="207"/>
      <c r="B516" s="207"/>
    </row>
    <row r="517" spans="1:2" x14ac:dyDescent="0.25">
      <c r="A517" s="207"/>
      <c r="B517" s="207"/>
    </row>
    <row r="518" spans="1:2" x14ac:dyDescent="0.25">
      <c r="A518" s="207"/>
      <c r="B518" s="207"/>
    </row>
    <row r="519" spans="1:2" x14ac:dyDescent="0.25">
      <c r="A519" s="207"/>
      <c r="B519" s="207"/>
    </row>
    <row r="520" spans="1:2" x14ac:dyDescent="0.25">
      <c r="A520" s="207"/>
      <c r="B520" s="207"/>
    </row>
    <row r="521" spans="1:2" x14ac:dyDescent="0.25">
      <c r="A521" s="207"/>
      <c r="B521" s="207"/>
    </row>
    <row r="522" spans="1:2" x14ac:dyDescent="0.25">
      <c r="A522" s="207"/>
      <c r="B522" s="207"/>
    </row>
    <row r="523" spans="1:2" x14ac:dyDescent="0.25">
      <c r="A523" s="207"/>
      <c r="B523" s="207"/>
    </row>
    <row r="524" spans="1:2" x14ac:dyDescent="0.25">
      <c r="A524" s="207"/>
      <c r="B524" s="207"/>
    </row>
    <row r="525" spans="1:2" x14ac:dyDescent="0.25">
      <c r="A525" s="207"/>
      <c r="B525" s="207"/>
    </row>
    <row r="526" spans="1:2" x14ac:dyDescent="0.25">
      <c r="A526" s="207"/>
      <c r="B526" s="207"/>
    </row>
    <row r="527" spans="1:2" x14ac:dyDescent="0.25">
      <c r="A527" s="207"/>
      <c r="B527" s="207"/>
    </row>
    <row r="528" spans="1:2" x14ac:dyDescent="0.25">
      <c r="A528" s="207"/>
      <c r="B528" s="207"/>
    </row>
    <row r="529" spans="1:2" x14ac:dyDescent="0.25">
      <c r="A529" s="207"/>
      <c r="B529" s="207"/>
    </row>
    <row r="530" spans="1:2" x14ac:dyDescent="0.25">
      <c r="A530" s="207"/>
      <c r="B530" s="207"/>
    </row>
    <row r="531" spans="1:2" x14ac:dyDescent="0.25">
      <c r="A531" s="207"/>
      <c r="B531" s="207"/>
    </row>
    <row r="532" spans="1:2" x14ac:dyDescent="0.25">
      <c r="A532" s="207"/>
      <c r="B532" s="207"/>
    </row>
    <row r="533" spans="1:2" x14ac:dyDescent="0.25">
      <c r="A533" s="207"/>
      <c r="B533" s="207"/>
    </row>
    <row r="534" spans="1:2" x14ac:dyDescent="0.25">
      <c r="A534" s="207"/>
      <c r="B534" s="207"/>
    </row>
    <row r="535" spans="1:2" x14ac:dyDescent="0.25">
      <c r="A535" s="207"/>
      <c r="B535" s="207"/>
    </row>
    <row r="536" spans="1:2" x14ac:dyDescent="0.25">
      <c r="A536" s="207"/>
      <c r="B536" s="207"/>
    </row>
    <row r="537" spans="1:2" x14ac:dyDescent="0.25">
      <c r="A537" s="207"/>
      <c r="B537" s="207"/>
    </row>
    <row r="538" spans="1:2" x14ac:dyDescent="0.25">
      <c r="A538" s="207"/>
      <c r="B538" s="207"/>
    </row>
    <row r="539" spans="1:2" x14ac:dyDescent="0.25">
      <c r="A539" s="207"/>
      <c r="B539" s="207"/>
    </row>
    <row r="540" spans="1:2" x14ac:dyDescent="0.25">
      <c r="A540" s="207"/>
      <c r="B540" s="207"/>
    </row>
    <row r="541" spans="1:2" x14ac:dyDescent="0.25">
      <c r="A541" s="207"/>
      <c r="B541" s="207"/>
    </row>
    <row r="542" spans="1:2" x14ac:dyDescent="0.25">
      <c r="A542" s="207"/>
      <c r="B542" s="207"/>
    </row>
    <row r="543" spans="1:2" x14ac:dyDescent="0.25">
      <c r="A543" s="207"/>
      <c r="B543" s="207"/>
    </row>
    <row r="544" spans="1:2" x14ac:dyDescent="0.25">
      <c r="A544" s="207"/>
      <c r="B544" s="207"/>
    </row>
    <row r="545" spans="1:2" x14ac:dyDescent="0.25">
      <c r="A545" s="207"/>
      <c r="B545" s="207"/>
    </row>
    <row r="546" spans="1:2" x14ac:dyDescent="0.25">
      <c r="A546" s="207"/>
      <c r="B546" s="207"/>
    </row>
    <row r="547" spans="1:2" x14ac:dyDescent="0.25">
      <c r="A547" s="207"/>
      <c r="B547" s="207"/>
    </row>
    <row r="548" spans="1:2" x14ac:dyDescent="0.25">
      <c r="A548" s="207"/>
      <c r="B548" s="207"/>
    </row>
    <row r="549" spans="1:2" x14ac:dyDescent="0.25">
      <c r="A549" s="207"/>
      <c r="B549" s="207"/>
    </row>
    <row r="550" spans="1:2" x14ac:dyDescent="0.25">
      <c r="A550" s="207"/>
      <c r="B550" s="207"/>
    </row>
    <row r="551" spans="1:2" x14ac:dyDescent="0.25">
      <c r="A551" s="207"/>
      <c r="B551" s="207"/>
    </row>
    <row r="552" spans="1:2" x14ac:dyDescent="0.25">
      <c r="A552" s="207"/>
      <c r="B552" s="207"/>
    </row>
    <row r="553" spans="1:2" x14ac:dyDescent="0.25">
      <c r="A553" s="207"/>
      <c r="B553" s="207"/>
    </row>
    <row r="554" spans="1:2" x14ac:dyDescent="0.25">
      <c r="A554" s="207"/>
      <c r="B554" s="207"/>
    </row>
    <row r="555" spans="1:2" x14ac:dyDescent="0.25">
      <c r="A555" s="207"/>
      <c r="B555" s="207"/>
    </row>
    <row r="556" spans="1:2" x14ac:dyDescent="0.25">
      <c r="A556" s="207"/>
      <c r="B556" s="207"/>
    </row>
    <row r="557" spans="1:2" x14ac:dyDescent="0.25">
      <c r="A557" s="207"/>
      <c r="B557" s="207"/>
    </row>
    <row r="558" spans="1:2" x14ac:dyDescent="0.25">
      <c r="A558" s="207"/>
      <c r="B558" s="207"/>
    </row>
    <row r="559" spans="1:2" x14ac:dyDescent="0.25">
      <c r="A559" s="207"/>
      <c r="B559" s="207"/>
    </row>
    <row r="560" spans="1:2" x14ac:dyDescent="0.25">
      <c r="A560" s="207"/>
      <c r="B560" s="207"/>
    </row>
    <row r="561" spans="1:2" x14ac:dyDescent="0.25">
      <c r="A561" s="207"/>
      <c r="B561" s="207"/>
    </row>
    <row r="562" spans="1:2" x14ac:dyDescent="0.25">
      <c r="A562" s="207"/>
      <c r="B562" s="207"/>
    </row>
    <row r="563" spans="1:2" x14ac:dyDescent="0.25">
      <c r="A563" s="207"/>
      <c r="B563" s="207"/>
    </row>
    <row r="564" spans="1:2" x14ac:dyDescent="0.25">
      <c r="A564" s="207"/>
      <c r="B564" s="207"/>
    </row>
    <row r="565" spans="1:2" x14ac:dyDescent="0.25">
      <c r="A565" s="207"/>
      <c r="B565" s="207"/>
    </row>
    <row r="566" spans="1:2" x14ac:dyDescent="0.25">
      <c r="A566" s="207"/>
      <c r="B566" s="207"/>
    </row>
    <row r="567" spans="1:2" x14ac:dyDescent="0.25">
      <c r="A567" s="207"/>
      <c r="B567" s="207"/>
    </row>
    <row r="568" spans="1:2" x14ac:dyDescent="0.25">
      <c r="A568" s="207"/>
      <c r="B568" s="207"/>
    </row>
    <row r="569" spans="1:2" x14ac:dyDescent="0.25">
      <c r="A569" s="207"/>
      <c r="B569" s="207"/>
    </row>
    <row r="570" spans="1:2" x14ac:dyDescent="0.25">
      <c r="A570" s="207"/>
      <c r="B570" s="207"/>
    </row>
    <row r="571" spans="1:2" x14ac:dyDescent="0.25">
      <c r="A571" s="207"/>
      <c r="B571" s="207"/>
    </row>
    <row r="572" spans="1:2" x14ac:dyDescent="0.25">
      <c r="A572" s="207"/>
      <c r="B572" s="207"/>
    </row>
    <row r="573" spans="1:2" x14ac:dyDescent="0.25">
      <c r="A573" s="207"/>
      <c r="B573" s="207"/>
    </row>
    <row r="574" spans="1:2" x14ac:dyDescent="0.25">
      <c r="A574" s="207"/>
      <c r="B574" s="207"/>
    </row>
    <row r="575" spans="1:2" x14ac:dyDescent="0.25">
      <c r="A575" s="207"/>
      <c r="B575" s="207"/>
    </row>
    <row r="576" spans="1:2" x14ac:dyDescent="0.25">
      <c r="A576" s="207"/>
      <c r="B576" s="207"/>
    </row>
    <row r="577" spans="1:2" x14ac:dyDescent="0.25">
      <c r="A577" s="207"/>
      <c r="B577" s="207"/>
    </row>
    <row r="578" spans="1:2" x14ac:dyDescent="0.25">
      <c r="A578" s="207"/>
      <c r="B578" s="207"/>
    </row>
    <row r="579" spans="1:2" x14ac:dyDescent="0.25">
      <c r="A579" s="207"/>
      <c r="B579" s="207"/>
    </row>
    <row r="580" spans="1:2" x14ac:dyDescent="0.25">
      <c r="A580" s="207"/>
      <c r="B580" s="207"/>
    </row>
    <row r="581" spans="1:2" x14ac:dyDescent="0.25">
      <c r="A581" s="207"/>
      <c r="B581" s="207"/>
    </row>
    <row r="582" spans="1:2" x14ac:dyDescent="0.25">
      <c r="A582" s="207"/>
      <c r="B582" s="207"/>
    </row>
    <row r="583" spans="1:2" x14ac:dyDescent="0.25">
      <c r="A583" s="207"/>
      <c r="B583" s="207"/>
    </row>
    <row r="584" spans="1:2" x14ac:dyDescent="0.25">
      <c r="A584" s="207"/>
      <c r="B584" s="207"/>
    </row>
    <row r="585" spans="1:2" x14ac:dyDescent="0.25">
      <c r="A585" s="207"/>
      <c r="B585" s="207"/>
    </row>
    <row r="586" spans="1:2" x14ac:dyDescent="0.25">
      <c r="A586" s="207"/>
      <c r="B586" s="207"/>
    </row>
    <row r="587" spans="1:2" x14ac:dyDescent="0.25">
      <c r="A587" s="207"/>
      <c r="B587" s="207"/>
    </row>
    <row r="588" spans="1:2" x14ac:dyDescent="0.25">
      <c r="A588" s="207"/>
      <c r="B588" s="207"/>
    </row>
    <row r="589" spans="1:2" x14ac:dyDescent="0.25">
      <c r="A589" s="207"/>
      <c r="B589" s="207"/>
    </row>
    <row r="590" spans="1:2" x14ac:dyDescent="0.25">
      <c r="A590" s="207"/>
      <c r="B590" s="207"/>
    </row>
    <row r="591" spans="1:2" x14ac:dyDescent="0.25">
      <c r="A591" s="207"/>
      <c r="B591" s="207"/>
    </row>
    <row r="592" spans="1:2" x14ac:dyDescent="0.25">
      <c r="A592" s="207"/>
      <c r="B592" s="207"/>
    </row>
    <row r="593" spans="1:2" x14ac:dyDescent="0.25">
      <c r="A593" s="207"/>
      <c r="B593" s="207"/>
    </row>
    <row r="594" spans="1:2" x14ac:dyDescent="0.25">
      <c r="A594" s="207"/>
      <c r="B594" s="207"/>
    </row>
    <row r="595" spans="1:2" x14ac:dyDescent="0.25">
      <c r="A595" s="207"/>
      <c r="B595" s="207"/>
    </row>
    <row r="596" spans="1:2" x14ac:dyDescent="0.25">
      <c r="A596" s="207"/>
      <c r="B596" s="207"/>
    </row>
    <row r="597" spans="1:2" x14ac:dyDescent="0.25">
      <c r="A597" s="207"/>
      <c r="B597" s="207"/>
    </row>
    <row r="598" spans="1:2" x14ac:dyDescent="0.25">
      <c r="A598" s="207"/>
      <c r="B598" s="207"/>
    </row>
    <row r="599" spans="1:2" x14ac:dyDescent="0.25">
      <c r="A599" s="207"/>
      <c r="B599" s="207"/>
    </row>
    <row r="600" spans="1:2" x14ac:dyDescent="0.25">
      <c r="A600" s="207"/>
      <c r="B600" s="207"/>
    </row>
    <row r="601" spans="1:2" x14ac:dyDescent="0.25">
      <c r="A601" s="207"/>
      <c r="B601" s="207"/>
    </row>
    <row r="602" spans="1:2" x14ac:dyDescent="0.25">
      <c r="A602" s="207"/>
      <c r="B602" s="207"/>
    </row>
    <row r="603" spans="1:2" x14ac:dyDescent="0.25">
      <c r="A603" s="207"/>
      <c r="B603" s="207"/>
    </row>
    <row r="604" spans="1:2" x14ac:dyDescent="0.25">
      <c r="A604" s="207"/>
      <c r="B604" s="207"/>
    </row>
    <row r="605" spans="1:2" x14ac:dyDescent="0.25">
      <c r="A605" s="207"/>
      <c r="B605" s="207"/>
    </row>
    <row r="606" spans="1:2" x14ac:dyDescent="0.25">
      <c r="A606" s="207"/>
      <c r="B606" s="207"/>
    </row>
    <row r="607" spans="1:2" x14ac:dyDescent="0.25">
      <c r="A607" s="207"/>
      <c r="B607" s="207"/>
    </row>
    <row r="608" spans="1:2" x14ac:dyDescent="0.25">
      <c r="A608" s="207"/>
      <c r="B608" s="207"/>
    </row>
    <row r="609" spans="1:2" x14ac:dyDescent="0.25">
      <c r="A609" s="207"/>
      <c r="B609" s="207"/>
    </row>
    <row r="610" spans="1:2" x14ac:dyDescent="0.25">
      <c r="A610" s="207"/>
      <c r="B610" s="207"/>
    </row>
    <row r="611" spans="1:2" x14ac:dyDescent="0.25">
      <c r="A611" s="207"/>
      <c r="B611" s="207"/>
    </row>
    <row r="612" spans="1:2" x14ac:dyDescent="0.25">
      <c r="A612" s="207"/>
      <c r="B612" s="207"/>
    </row>
    <row r="613" spans="1:2" x14ac:dyDescent="0.25">
      <c r="A613" s="207"/>
      <c r="B613" s="207"/>
    </row>
    <row r="614" spans="1:2" x14ac:dyDescent="0.25">
      <c r="A614" s="207"/>
      <c r="B614" s="207"/>
    </row>
    <row r="615" spans="1:2" x14ac:dyDescent="0.25">
      <c r="A615" s="207"/>
      <c r="B615" s="207"/>
    </row>
    <row r="616" spans="1:2" x14ac:dyDescent="0.25">
      <c r="A616" s="207"/>
      <c r="B616" s="207"/>
    </row>
    <row r="617" spans="1:2" x14ac:dyDescent="0.25">
      <c r="A617" s="207"/>
      <c r="B617" s="207"/>
    </row>
    <row r="618" spans="1:2" x14ac:dyDescent="0.25">
      <c r="A618" s="207"/>
      <c r="B618" s="207"/>
    </row>
    <row r="619" spans="1:2" x14ac:dyDescent="0.25">
      <c r="A619" s="207"/>
      <c r="B619" s="207"/>
    </row>
    <row r="620" spans="1:2" x14ac:dyDescent="0.25">
      <c r="A620" s="207"/>
      <c r="B620" s="207"/>
    </row>
    <row r="621" spans="1:2" x14ac:dyDescent="0.25">
      <c r="A621" s="207"/>
      <c r="B621" s="207"/>
    </row>
    <row r="622" spans="1:2" x14ac:dyDescent="0.25">
      <c r="A622" s="207"/>
      <c r="B622" s="207"/>
    </row>
    <row r="623" spans="1:2" x14ac:dyDescent="0.25">
      <c r="A623" s="207"/>
      <c r="B623" s="207"/>
    </row>
    <row r="624" spans="1:2" x14ac:dyDescent="0.25">
      <c r="A624" s="207"/>
      <c r="B624" s="207"/>
    </row>
    <row r="625" spans="1:2" x14ac:dyDescent="0.25">
      <c r="A625" s="207"/>
      <c r="B625" s="207"/>
    </row>
    <row r="626" spans="1:2" x14ac:dyDescent="0.25">
      <c r="A626" s="207"/>
      <c r="B626" s="207"/>
    </row>
    <row r="627" spans="1:2" x14ac:dyDescent="0.25">
      <c r="A627" s="207"/>
      <c r="B627" s="207"/>
    </row>
    <row r="628" spans="1:2" x14ac:dyDescent="0.25">
      <c r="A628" s="207"/>
      <c r="B628" s="207"/>
    </row>
    <row r="629" spans="1:2" x14ac:dyDescent="0.25">
      <c r="A629" s="207"/>
      <c r="B629" s="207"/>
    </row>
    <row r="630" spans="1:2" x14ac:dyDescent="0.25">
      <c r="A630" s="207"/>
      <c r="B630" s="207"/>
    </row>
    <row r="631" spans="1:2" x14ac:dyDescent="0.25">
      <c r="A631" s="207"/>
      <c r="B631" s="207"/>
    </row>
    <row r="632" spans="1:2" x14ac:dyDescent="0.25">
      <c r="A632" s="207"/>
      <c r="B632" s="207"/>
    </row>
    <row r="633" spans="1:2" x14ac:dyDescent="0.25">
      <c r="A633" s="207"/>
      <c r="B633" s="207"/>
    </row>
    <row r="634" spans="1:2" x14ac:dyDescent="0.25">
      <c r="A634" s="207"/>
      <c r="B634" s="207"/>
    </row>
    <row r="635" spans="1:2" x14ac:dyDescent="0.25">
      <c r="A635" s="207"/>
      <c r="B635" s="207"/>
    </row>
    <row r="636" spans="1:2" x14ac:dyDescent="0.25">
      <c r="A636" s="207"/>
      <c r="B636" s="207"/>
    </row>
    <row r="637" spans="1:2" x14ac:dyDescent="0.25">
      <c r="A637" s="207"/>
      <c r="B637" s="207"/>
    </row>
    <row r="638" spans="1:2" x14ac:dyDescent="0.25">
      <c r="A638" s="207"/>
      <c r="B638" s="207"/>
    </row>
    <row r="639" spans="1:2" x14ac:dyDescent="0.25">
      <c r="A639" s="207"/>
      <c r="B639" s="207"/>
    </row>
    <row r="640" spans="1:2" x14ac:dyDescent="0.25">
      <c r="A640" s="207"/>
      <c r="B640" s="207"/>
    </row>
    <row r="641" spans="1:2" x14ac:dyDescent="0.25">
      <c r="A641" s="207"/>
      <c r="B641" s="207"/>
    </row>
    <row r="642" spans="1:2" x14ac:dyDescent="0.25">
      <c r="A642" s="207"/>
      <c r="B642" s="207"/>
    </row>
    <row r="643" spans="1:2" x14ac:dyDescent="0.25">
      <c r="A643" s="207"/>
      <c r="B643" s="207"/>
    </row>
    <row r="644" spans="1:2" x14ac:dyDescent="0.25">
      <c r="A644" s="207"/>
      <c r="B644" s="207"/>
    </row>
    <row r="645" spans="1:2" x14ac:dyDescent="0.25">
      <c r="A645" s="207"/>
      <c r="B645" s="207"/>
    </row>
    <row r="646" spans="1:2" x14ac:dyDescent="0.25">
      <c r="A646" s="207"/>
      <c r="B646" s="207"/>
    </row>
    <row r="647" spans="1:2" x14ac:dyDescent="0.25">
      <c r="A647" s="207"/>
      <c r="B647" s="207"/>
    </row>
    <row r="648" spans="1:2" x14ac:dyDescent="0.25">
      <c r="A648" s="207"/>
      <c r="B648" s="207"/>
    </row>
    <row r="649" spans="1:2" x14ac:dyDescent="0.25">
      <c r="A649" s="207"/>
      <c r="B649" s="207"/>
    </row>
    <row r="650" spans="1:2" x14ac:dyDescent="0.25">
      <c r="A650" s="207"/>
      <c r="B650" s="207"/>
    </row>
    <row r="651" spans="1:2" x14ac:dyDescent="0.25">
      <c r="A651" s="207"/>
      <c r="B651" s="207"/>
    </row>
    <row r="652" spans="1:2" x14ac:dyDescent="0.25">
      <c r="A652" s="207"/>
      <c r="B652" s="207"/>
    </row>
    <row r="653" spans="1:2" x14ac:dyDescent="0.25">
      <c r="A653" s="207"/>
      <c r="B653" s="207"/>
    </row>
    <row r="654" spans="1:2" x14ac:dyDescent="0.25">
      <c r="A654" s="207"/>
      <c r="B654" s="207"/>
    </row>
    <row r="655" spans="1:2" x14ac:dyDescent="0.25">
      <c r="A655" s="207"/>
      <c r="B655" s="207"/>
    </row>
    <row r="656" spans="1:2" x14ac:dyDescent="0.25">
      <c r="A656" s="207"/>
      <c r="B656" s="207"/>
    </row>
    <row r="657" spans="1:2" x14ac:dyDescent="0.25">
      <c r="A657" s="207"/>
      <c r="B657" s="207"/>
    </row>
    <row r="658" spans="1:2" x14ac:dyDescent="0.25">
      <c r="A658" s="207"/>
      <c r="B658" s="207"/>
    </row>
    <row r="659" spans="1:2" x14ac:dyDescent="0.25">
      <c r="A659" s="207"/>
      <c r="B659" s="207"/>
    </row>
    <row r="660" spans="1:2" x14ac:dyDescent="0.25">
      <c r="A660" s="207"/>
      <c r="B660" s="207"/>
    </row>
    <row r="661" spans="1:2" x14ac:dyDescent="0.25">
      <c r="A661" s="207"/>
      <c r="B661" s="207"/>
    </row>
    <row r="662" spans="1:2" x14ac:dyDescent="0.25">
      <c r="A662" s="207"/>
      <c r="B662" s="207"/>
    </row>
    <row r="663" spans="1:2" x14ac:dyDescent="0.25">
      <c r="A663" s="207"/>
      <c r="B663" s="207"/>
    </row>
    <row r="664" spans="1:2" x14ac:dyDescent="0.25">
      <c r="A664" s="207"/>
      <c r="B664" s="207"/>
    </row>
    <row r="665" spans="1:2" x14ac:dyDescent="0.25">
      <c r="A665" s="207"/>
      <c r="B665" s="207"/>
    </row>
    <row r="666" spans="1:2" x14ac:dyDescent="0.25">
      <c r="A666" s="207"/>
      <c r="B666" s="207"/>
    </row>
    <row r="667" spans="1:2" x14ac:dyDescent="0.25">
      <c r="A667" s="207"/>
      <c r="B667" s="207"/>
    </row>
    <row r="668" spans="1:2" x14ac:dyDescent="0.25">
      <c r="A668" s="207"/>
      <c r="B668" s="207"/>
    </row>
    <row r="669" spans="1:2" x14ac:dyDescent="0.25">
      <c r="A669" s="207"/>
      <c r="B669" s="207"/>
    </row>
    <row r="670" spans="1:2" x14ac:dyDescent="0.25">
      <c r="A670" s="207"/>
      <c r="B670" s="207"/>
    </row>
    <row r="671" spans="1:2" x14ac:dyDescent="0.25">
      <c r="A671" s="207"/>
      <c r="B671" s="207"/>
    </row>
    <row r="672" spans="1:2" x14ac:dyDescent="0.25">
      <c r="A672" s="207"/>
      <c r="B672" s="207"/>
    </row>
    <row r="673" spans="1:2" x14ac:dyDescent="0.25">
      <c r="A673" s="207"/>
      <c r="B673" s="207"/>
    </row>
    <row r="674" spans="1:2" x14ac:dyDescent="0.25">
      <c r="A674" s="207"/>
      <c r="B674" s="207"/>
    </row>
    <row r="675" spans="1:2" x14ac:dyDescent="0.25">
      <c r="A675" s="207"/>
      <c r="B675" s="207"/>
    </row>
    <row r="676" spans="1:2" x14ac:dyDescent="0.25">
      <c r="A676" s="207"/>
      <c r="B676" s="207"/>
    </row>
    <row r="677" spans="1:2" x14ac:dyDescent="0.25">
      <c r="A677" s="207"/>
      <c r="B677" s="207"/>
    </row>
    <row r="678" spans="1:2" x14ac:dyDescent="0.25">
      <c r="A678" s="207"/>
      <c r="B678" s="207"/>
    </row>
    <row r="679" spans="1:2" x14ac:dyDescent="0.25">
      <c r="A679" s="207"/>
      <c r="B679" s="207"/>
    </row>
    <row r="680" spans="1:2" x14ac:dyDescent="0.25">
      <c r="A680" s="207"/>
      <c r="B680" s="207"/>
    </row>
    <row r="681" spans="1:2" x14ac:dyDescent="0.25">
      <c r="A681" s="207"/>
      <c r="B681" s="207"/>
    </row>
    <row r="682" spans="1:2" x14ac:dyDescent="0.25">
      <c r="A682" s="207"/>
      <c r="B682" s="207"/>
    </row>
    <row r="683" spans="1:2" x14ac:dyDescent="0.25">
      <c r="A683" s="207"/>
      <c r="B683" s="207"/>
    </row>
    <row r="684" spans="1:2" x14ac:dyDescent="0.25">
      <c r="A684" s="207"/>
      <c r="B684" s="207"/>
    </row>
    <row r="685" spans="1:2" x14ac:dyDescent="0.25">
      <c r="A685" s="207"/>
      <c r="B685" s="207"/>
    </row>
    <row r="686" spans="1:2" x14ac:dyDescent="0.25">
      <c r="A686" s="207"/>
      <c r="B686" s="207"/>
    </row>
    <row r="687" spans="1:2" x14ac:dyDescent="0.25">
      <c r="A687" s="207"/>
      <c r="B687" s="207"/>
    </row>
    <row r="688" spans="1:2" x14ac:dyDescent="0.25">
      <c r="A688" s="207"/>
      <c r="B688" s="207"/>
    </row>
    <row r="689" spans="1:2" x14ac:dyDescent="0.25">
      <c r="A689" s="207"/>
      <c r="B689" s="207"/>
    </row>
    <row r="690" spans="1:2" x14ac:dyDescent="0.25">
      <c r="A690" s="207"/>
      <c r="B690" s="207"/>
    </row>
    <row r="691" spans="1:2" x14ac:dyDescent="0.25">
      <c r="A691" s="207"/>
      <c r="B691" s="207"/>
    </row>
    <row r="692" spans="1:2" x14ac:dyDescent="0.25">
      <c r="A692" s="207"/>
      <c r="B692" s="207"/>
    </row>
    <row r="693" spans="1:2" x14ac:dyDescent="0.25">
      <c r="A693" s="207"/>
      <c r="B693" s="207"/>
    </row>
    <row r="694" spans="1:2" x14ac:dyDescent="0.25">
      <c r="A694" s="207"/>
      <c r="B694" s="207"/>
    </row>
    <row r="695" spans="1:2" x14ac:dyDescent="0.25">
      <c r="A695" s="207"/>
      <c r="B695" s="207"/>
    </row>
    <row r="696" spans="1:2" x14ac:dyDescent="0.25">
      <c r="A696" s="207"/>
      <c r="B696" s="207"/>
    </row>
    <row r="697" spans="1:2" x14ac:dyDescent="0.25">
      <c r="A697" s="207"/>
      <c r="B697" s="207"/>
    </row>
    <row r="698" spans="1:2" x14ac:dyDescent="0.25">
      <c r="A698" s="207"/>
      <c r="B698" s="207"/>
    </row>
    <row r="699" spans="1:2" x14ac:dyDescent="0.25">
      <c r="A699" s="207"/>
      <c r="B699" s="207"/>
    </row>
    <row r="700" spans="1:2" x14ac:dyDescent="0.25">
      <c r="A700" s="207"/>
      <c r="B700" s="207"/>
    </row>
    <row r="701" spans="1:2" x14ac:dyDescent="0.25">
      <c r="A701" s="207"/>
      <c r="B701" s="207"/>
    </row>
    <row r="702" spans="1:2" x14ac:dyDescent="0.25">
      <c r="A702" s="207"/>
      <c r="B702" s="207"/>
    </row>
    <row r="703" spans="1:2" x14ac:dyDescent="0.25">
      <c r="A703" s="207"/>
      <c r="B703" s="207"/>
    </row>
    <row r="704" spans="1:2" x14ac:dyDescent="0.25">
      <c r="A704" s="207"/>
      <c r="B704" s="207"/>
    </row>
    <row r="705" spans="1:2" x14ac:dyDescent="0.25">
      <c r="A705" s="207"/>
      <c r="B705" s="207"/>
    </row>
    <row r="706" spans="1:2" x14ac:dyDescent="0.25">
      <c r="A706" s="207"/>
      <c r="B706" s="207"/>
    </row>
    <row r="707" spans="1:2" x14ac:dyDescent="0.25">
      <c r="A707" s="207"/>
      <c r="B707" s="207"/>
    </row>
    <row r="708" spans="1:2" x14ac:dyDescent="0.25">
      <c r="A708" s="207"/>
      <c r="B708" s="207"/>
    </row>
    <row r="709" spans="1:2" x14ac:dyDescent="0.25">
      <c r="A709" s="207"/>
      <c r="B709" s="207"/>
    </row>
    <row r="710" spans="1:2" x14ac:dyDescent="0.25">
      <c r="A710" s="207"/>
      <c r="B710" s="207"/>
    </row>
    <row r="711" spans="1:2" x14ac:dyDescent="0.25">
      <c r="A711" s="207"/>
      <c r="B711" s="207"/>
    </row>
    <row r="712" spans="1:2" x14ac:dyDescent="0.25">
      <c r="A712" s="207"/>
      <c r="B712" s="207"/>
    </row>
    <row r="713" spans="1:2" x14ac:dyDescent="0.25">
      <c r="A713" s="207"/>
      <c r="B713" s="207"/>
    </row>
    <row r="714" spans="1:2" x14ac:dyDescent="0.25">
      <c r="A714" s="207"/>
      <c r="B714" s="207"/>
    </row>
    <row r="715" spans="1:2" x14ac:dyDescent="0.25">
      <c r="A715" s="207"/>
      <c r="B715" s="207"/>
    </row>
    <row r="716" spans="1:2" x14ac:dyDescent="0.25">
      <c r="A716" s="207"/>
      <c r="B716" s="207"/>
    </row>
    <row r="717" spans="1:2" x14ac:dyDescent="0.25">
      <c r="A717" s="207"/>
      <c r="B717" s="207"/>
    </row>
    <row r="718" spans="1:2" x14ac:dyDescent="0.25">
      <c r="A718" s="207"/>
      <c r="B718" s="207"/>
    </row>
    <row r="719" spans="1:2" x14ac:dyDescent="0.25">
      <c r="A719" s="207"/>
      <c r="B719" s="207"/>
    </row>
    <row r="720" spans="1:2" x14ac:dyDescent="0.25">
      <c r="A720" s="207"/>
      <c r="B720" s="207"/>
    </row>
    <row r="721" spans="1:2" x14ac:dyDescent="0.25">
      <c r="A721" s="207"/>
      <c r="B721" s="207"/>
    </row>
    <row r="722" spans="1:2" x14ac:dyDescent="0.25">
      <c r="A722" s="207"/>
      <c r="B722" s="207"/>
    </row>
    <row r="723" spans="1:2" x14ac:dyDescent="0.25">
      <c r="A723" s="207"/>
      <c r="B723" s="207"/>
    </row>
    <row r="724" spans="1:2" x14ac:dyDescent="0.25">
      <c r="A724" s="207"/>
      <c r="B724" s="207"/>
    </row>
    <row r="725" spans="1:2" x14ac:dyDescent="0.25">
      <c r="A725" s="207"/>
      <c r="B725" s="207"/>
    </row>
    <row r="726" spans="1:2" x14ac:dyDescent="0.25">
      <c r="A726" s="207"/>
      <c r="B726" s="207"/>
    </row>
    <row r="727" spans="1:2" x14ac:dyDescent="0.25">
      <c r="A727" s="207"/>
      <c r="B727" s="207"/>
    </row>
    <row r="728" spans="1:2" x14ac:dyDescent="0.25">
      <c r="A728" s="207"/>
      <c r="B728" s="207"/>
    </row>
    <row r="729" spans="1:2" x14ac:dyDescent="0.25">
      <c r="A729" s="207"/>
      <c r="B729" s="207"/>
    </row>
    <row r="730" spans="1:2" x14ac:dyDescent="0.25">
      <c r="A730" s="207"/>
      <c r="B730" s="207"/>
    </row>
    <row r="731" spans="1:2" x14ac:dyDescent="0.25">
      <c r="A731" s="207"/>
      <c r="B731" s="207"/>
    </row>
    <row r="732" spans="1:2" x14ac:dyDescent="0.25">
      <c r="A732" s="207"/>
      <c r="B732" s="207"/>
    </row>
    <row r="733" spans="1:2" x14ac:dyDescent="0.25">
      <c r="A733" s="207"/>
      <c r="B733" s="207"/>
    </row>
    <row r="734" spans="1:2" x14ac:dyDescent="0.25">
      <c r="A734" s="207"/>
      <c r="B734" s="207"/>
    </row>
    <row r="735" spans="1:2" x14ac:dyDescent="0.25">
      <c r="A735" s="207"/>
      <c r="B735" s="207"/>
    </row>
    <row r="736" spans="1:2" x14ac:dyDescent="0.25">
      <c r="A736" s="207"/>
      <c r="B736" s="207"/>
    </row>
    <row r="737" spans="1:2" x14ac:dyDescent="0.25">
      <c r="A737" s="207"/>
      <c r="B737" s="207"/>
    </row>
    <row r="738" spans="1:2" x14ac:dyDescent="0.25">
      <c r="A738" s="207"/>
      <c r="B738" s="207"/>
    </row>
    <row r="739" spans="1:2" x14ac:dyDescent="0.25">
      <c r="A739" s="207"/>
      <c r="B739" s="207"/>
    </row>
    <row r="740" spans="1:2" x14ac:dyDescent="0.25">
      <c r="A740" s="207"/>
      <c r="B740" s="207"/>
    </row>
    <row r="741" spans="1:2" x14ac:dyDescent="0.25">
      <c r="A741" s="207"/>
      <c r="B741" s="207"/>
    </row>
    <row r="742" spans="1:2" x14ac:dyDescent="0.25">
      <c r="A742" s="207"/>
      <c r="B742" s="207"/>
    </row>
    <row r="743" spans="1:2" x14ac:dyDescent="0.25">
      <c r="A743" s="207"/>
      <c r="B743" s="207"/>
    </row>
    <row r="744" spans="1:2" x14ac:dyDescent="0.25">
      <c r="A744" s="207"/>
      <c r="B744" s="207"/>
    </row>
    <row r="745" spans="1:2" x14ac:dyDescent="0.25">
      <c r="A745" s="207"/>
      <c r="B745" s="207"/>
    </row>
    <row r="746" spans="1:2" x14ac:dyDescent="0.25">
      <c r="A746" s="207"/>
      <c r="B746" s="207"/>
    </row>
    <row r="747" spans="1:2" x14ac:dyDescent="0.25">
      <c r="A747" s="207"/>
      <c r="B747" s="207"/>
    </row>
    <row r="748" spans="1:2" x14ac:dyDescent="0.25">
      <c r="A748" s="207"/>
      <c r="B748" s="207"/>
    </row>
    <row r="749" spans="1:2" x14ac:dyDescent="0.25">
      <c r="A749" s="207"/>
      <c r="B749" s="207"/>
    </row>
    <row r="750" spans="1:2" x14ac:dyDescent="0.25">
      <c r="A750" s="207"/>
      <c r="B750" s="207"/>
    </row>
    <row r="751" spans="1:2" x14ac:dyDescent="0.25">
      <c r="A751" s="207"/>
      <c r="B751" s="207"/>
    </row>
    <row r="752" spans="1:2" x14ac:dyDescent="0.25">
      <c r="A752" s="207"/>
      <c r="B752" s="207"/>
    </row>
    <row r="753" spans="1:2" x14ac:dyDescent="0.25">
      <c r="A753" s="207"/>
      <c r="B753" s="207"/>
    </row>
    <row r="754" spans="1:2" x14ac:dyDescent="0.25">
      <c r="A754" s="207"/>
      <c r="B754" s="207"/>
    </row>
    <row r="755" spans="1:2" x14ac:dyDescent="0.25">
      <c r="A755" s="207"/>
      <c r="B755" s="207"/>
    </row>
    <row r="756" spans="1:2" x14ac:dyDescent="0.25">
      <c r="A756" s="207"/>
      <c r="B756" s="207"/>
    </row>
    <row r="757" spans="1:2" x14ac:dyDescent="0.25">
      <c r="A757" s="207"/>
      <c r="B757" s="207"/>
    </row>
    <row r="758" spans="1:2" x14ac:dyDescent="0.25">
      <c r="A758" s="207"/>
      <c r="B758" s="207"/>
    </row>
    <row r="759" spans="1:2" x14ac:dyDescent="0.25">
      <c r="A759" s="207"/>
      <c r="B759" s="207"/>
    </row>
    <row r="760" spans="1:2" x14ac:dyDescent="0.25">
      <c r="A760" s="207"/>
      <c r="B760" s="207"/>
    </row>
    <row r="761" spans="1:2" x14ac:dyDescent="0.25">
      <c r="A761" s="207"/>
      <c r="B761" s="207"/>
    </row>
    <row r="762" spans="1:2" x14ac:dyDescent="0.25">
      <c r="A762" s="207"/>
      <c r="B762" s="207"/>
    </row>
    <row r="763" spans="1:2" x14ac:dyDescent="0.25">
      <c r="A763" s="207"/>
      <c r="B763" s="207"/>
    </row>
    <row r="764" spans="1:2" x14ac:dyDescent="0.25">
      <c r="A764" s="207"/>
      <c r="B764" s="207"/>
    </row>
    <row r="765" spans="1:2" x14ac:dyDescent="0.25">
      <c r="A765" s="207"/>
      <c r="B765" s="207"/>
    </row>
    <row r="766" spans="1:2" x14ac:dyDescent="0.25">
      <c r="A766" s="207"/>
      <c r="B766" s="207"/>
    </row>
    <row r="767" spans="1:2" x14ac:dyDescent="0.25">
      <c r="A767" s="207"/>
      <c r="B767" s="207"/>
    </row>
    <row r="768" spans="1:2" x14ac:dyDescent="0.25">
      <c r="A768" s="207"/>
      <c r="B768" s="207"/>
    </row>
    <row r="769" spans="1:2" x14ac:dyDescent="0.25">
      <c r="A769" s="207"/>
      <c r="B769" s="207"/>
    </row>
    <row r="770" spans="1:2" x14ac:dyDescent="0.25">
      <c r="A770" s="207"/>
      <c r="B770" s="207"/>
    </row>
    <row r="771" spans="1:2" x14ac:dyDescent="0.25">
      <c r="A771" s="207"/>
      <c r="B771" s="207"/>
    </row>
    <row r="772" spans="1:2" x14ac:dyDescent="0.25">
      <c r="A772" s="207"/>
      <c r="B772" s="207"/>
    </row>
    <row r="773" spans="1:2" x14ac:dyDescent="0.25">
      <c r="A773" s="207"/>
      <c r="B773" s="207"/>
    </row>
    <row r="774" spans="1:2" x14ac:dyDescent="0.25">
      <c r="A774" s="207"/>
      <c r="B774" s="207"/>
    </row>
    <row r="775" spans="1:2" x14ac:dyDescent="0.25">
      <c r="A775" s="207"/>
      <c r="B775" s="207"/>
    </row>
    <row r="776" spans="1:2" x14ac:dyDescent="0.25">
      <c r="A776" s="207"/>
      <c r="B776" s="207"/>
    </row>
    <row r="777" spans="1:2" x14ac:dyDescent="0.25">
      <c r="A777" s="207"/>
      <c r="B777" s="207"/>
    </row>
    <row r="778" spans="1:2" x14ac:dyDescent="0.25">
      <c r="A778" s="207"/>
      <c r="B778" s="207"/>
    </row>
    <row r="779" spans="1:2" x14ac:dyDescent="0.25">
      <c r="A779" s="207"/>
      <c r="B779" s="207"/>
    </row>
    <row r="780" spans="1:2" x14ac:dyDescent="0.25">
      <c r="A780" s="207"/>
      <c r="B780" s="207"/>
    </row>
    <row r="781" spans="1:2" x14ac:dyDescent="0.25">
      <c r="A781" s="207"/>
      <c r="B781" s="207"/>
    </row>
    <row r="782" spans="1:2" x14ac:dyDescent="0.25">
      <c r="A782" s="207"/>
      <c r="B782" s="207"/>
    </row>
    <row r="783" spans="1:2" x14ac:dyDescent="0.25">
      <c r="A783" s="207"/>
      <c r="B783" s="207"/>
    </row>
    <row r="784" spans="1:2" x14ac:dyDescent="0.25">
      <c r="A784" s="207"/>
      <c r="B784" s="207"/>
    </row>
    <row r="785" spans="1:2" x14ac:dyDescent="0.25">
      <c r="A785" s="207"/>
      <c r="B785" s="207"/>
    </row>
    <row r="786" spans="1:2" x14ac:dyDescent="0.25">
      <c r="A786" s="207"/>
      <c r="B786" s="207"/>
    </row>
    <row r="787" spans="1:2" x14ac:dyDescent="0.25">
      <c r="A787" s="207"/>
      <c r="B787" s="207"/>
    </row>
    <row r="788" spans="1:2" x14ac:dyDescent="0.25">
      <c r="A788" s="207"/>
      <c r="B788" s="207"/>
    </row>
    <row r="789" spans="1:2" x14ac:dyDescent="0.25">
      <c r="A789" s="207"/>
      <c r="B789" s="207"/>
    </row>
    <row r="790" spans="1:2" x14ac:dyDescent="0.25">
      <c r="A790" s="207"/>
      <c r="B790" s="207"/>
    </row>
    <row r="791" spans="1:2" x14ac:dyDescent="0.25">
      <c r="A791" s="207"/>
      <c r="B791" s="207"/>
    </row>
    <row r="792" spans="1:2" x14ac:dyDescent="0.25">
      <c r="A792" s="207"/>
      <c r="B792" s="207"/>
    </row>
    <row r="793" spans="1:2" x14ac:dyDescent="0.25">
      <c r="A793" s="207"/>
      <c r="B793" s="207"/>
    </row>
    <row r="794" spans="1:2" x14ac:dyDescent="0.25">
      <c r="A794" s="207"/>
      <c r="B794" s="207"/>
    </row>
    <row r="795" spans="1:2" x14ac:dyDescent="0.25">
      <c r="A795" s="207"/>
      <c r="B795" s="207"/>
    </row>
    <row r="796" spans="1:2" x14ac:dyDescent="0.25">
      <c r="A796" s="207"/>
      <c r="B796" s="207"/>
    </row>
    <row r="797" spans="1:2" x14ac:dyDescent="0.25">
      <c r="A797" s="207"/>
      <c r="B797" s="207"/>
    </row>
    <row r="798" spans="1:2" x14ac:dyDescent="0.25">
      <c r="A798" s="207"/>
      <c r="B798" s="207"/>
    </row>
    <row r="799" spans="1:2" x14ac:dyDescent="0.25">
      <c r="A799" s="207"/>
      <c r="B799" s="207"/>
    </row>
    <row r="800" spans="1:2" x14ac:dyDescent="0.25">
      <c r="A800" s="207"/>
      <c r="B800" s="207"/>
    </row>
    <row r="801" spans="1:2" x14ac:dyDescent="0.25">
      <c r="A801" s="207"/>
      <c r="B801" s="207"/>
    </row>
    <row r="802" spans="1:2" x14ac:dyDescent="0.25">
      <c r="A802" s="207"/>
      <c r="B802" s="207"/>
    </row>
    <row r="803" spans="1:2" x14ac:dyDescent="0.25">
      <c r="A803" s="207"/>
      <c r="B803" s="207"/>
    </row>
    <row r="804" spans="1:2" x14ac:dyDescent="0.25">
      <c r="A804" s="207"/>
      <c r="B804" s="207"/>
    </row>
    <row r="805" spans="1:2" x14ac:dyDescent="0.25">
      <c r="A805" s="207"/>
      <c r="B805" s="207"/>
    </row>
    <row r="806" spans="1:2" x14ac:dyDescent="0.25">
      <c r="A806" s="207"/>
      <c r="B806" s="207"/>
    </row>
    <row r="807" spans="1:2" x14ac:dyDescent="0.25">
      <c r="A807" s="207"/>
      <c r="B807" s="207"/>
    </row>
    <row r="808" spans="1:2" x14ac:dyDescent="0.25">
      <c r="A808" s="207"/>
      <c r="B808" s="207"/>
    </row>
    <row r="809" spans="1:2" x14ac:dyDescent="0.25">
      <c r="A809" s="207"/>
      <c r="B809" s="207"/>
    </row>
    <row r="810" spans="1:2" x14ac:dyDescent="0.25">
      <c r="A810" s="207"/>
      <c r="B810" s="207"/>
    </row>
    <row r="811" spans="1:2" x14ac:dyDescent="0.25">
      <c r="A811" s="207"/>
      <c r="B811" s="207"/>
    </row>
    <row r="812" spans="1:2" x14ac:dyDescent="0.25">
      <c r="A812" s="207"/>
      <c r="B812" s="207"/>
    </row>
    <row r="813" spans="1:2" x14ac:dyDescent="0.25">
      <c r="A813" s="207"/>
      <c r="B813" s="207"/>
    </row>
    <row r="814" spans="1:2" x14ac:dyDescent="0.25">
      <c r="A814" s="207"/>
      <c r="B814" s="207"/>
    </row>
    <row r="815" spans="1:2" x14ac:dyDescent="0.25">
      <c r="A815" s="207"/>
      <c r="B815" s="207"/>
    </row>
    <row r="816" spans="1:2" x14ac:dyDescent="0.25">
      <c r="A816" s="207"/>
      <c r="B816" s="207"/>
    </row>
    <row r="817" spans="1:2" x14ac:dyDescent="0.25">
      <c r="A817" s="207"/>
      <c r="B817" s="207"/>
    </row>
    <row r="818" spans="1:2" x14ac:dyDescent="0.25">
      <c r="A818" s="207"/>
      <c r="B818" s="207"/>
    </row>
    <row r="819" spans="1:2" x14ac:dyDescent="0.25">
      <c r="A819" s="207"/>
      <c r="B819" s="207"/>
    </row>
    <row r="820" spans="1:2" x14ac:dyDescent="0.25">
      <c r="A820" s="207"/>
      <c r="B820" s="207"/>
    </row>
    <row r="821" spans="1:2" x14ac:dyDescent="0.25">
      <c r="A821" s="207"/>
      <c r="B821" s="207"/>
    </row>
    <row r="822" spans="1:2" x14ac:dyDescent="0.25">
      <c r="A822" s="207"/>
      <c r="B822" s="207"/>
    </row>
    <row r="823" spans="1:2" x14ac:dyDescent="0.25">
      <c r="A823" s="207"/>
      <c r="B823" s="207"/>
    </row>
    <row r="824" spans="1:2" x14ac:dyDescent="0.25">
      <c r="A824" s="207"/>
      <c r="B824" s="207"/>
    </row>
    <row r="825" spans="1:2" x14ac:dyDescent="0.25">
      <c r="A825" s="207"/>
      <c r="B825" s="207"/>
    </row>
    <row r="826" spans="1:2" x14ac:dyDescent="0.25">
      <c r="A826" s="207"/>
      <c r="B826" s="207"/>
    </row>
    <row r="827" spans="1:2" x14ac:dyDescent="0.25">
      <c r="A827" s="207"/>
      <c r="B827" s="207"/>
    </row>
    <row r="828" spans="1:2" x14ac:dyDescent="0.25">
      <c r="A828" s="207"/>
      <c r="B828" s="207"/>
    </row>
    <row r="829" spans="1:2" x14ac:dyDescent="0.25">
      <c r="A829" s="207"/>
      <c r="B829" s="207"/>
    </row>
    <row r="830" spans="1:2" x14ac:dyDescent="0.25">
      <c r="A830" s="207"/>
      <c r="B830" s="207"/>
    </row>
    <row r="831" spans="1:2" x14ac:dyDescent="0.25">
      <c r="A831" s="207"/>
      <c r="B831" s="207"/>
    </row>
    <row r="832" spans="1:2" x14ac:dyDescent="0.25">
      <c r="A832" s="207"/>
      <c r="B832" s="207"/>
    </row>
    <row r="833" spans="1:2" x14ac:dyDescent="0.25">
      <c r="A833" s="207"/>
      <c r="B833" s="207"/>
    </row>
    <row r="834" spans="1:2" x14ac:dyDescent="0.25">
      <c r="A834" s="207"/>
      <c r="B834" s="207"/>
    </row>
    <row r="835" spans="1:2" x14ac:dyDescent="0.25">
      <c r="A835" s="207"/>
      <c r="B835" s="207"/>
    </row>
    <row r="836" spans="1:2" x14ac:dyDescent="0.25">
      <c r="A836" s="207"/>
      <c r="B836" s="207"/>
    </row>
    <row r="837" spans="1:2" x14ac:dyDescent="0.25">
      <c r="A837" s="207"/>
      <c r="B837" s="207"/>
    </row>
    <row r="838" spans="1:2" x14ac:dyDescent="0.25">
      <c r="A838" s="207"/>
      <c r="B838" s="207"/>
    </row>
    <row r="839" spans="1:2" x14ac:dyDescent="0.25">
      <c r="A839" s="207"/>
      <c r="B839" s="207"/>
    </row>
    <row r="840" spans="1:2" x14ac:dyDescent="0.25">
      <c r="A840" s="207"/>
      <c r="B840" s="207"/>
    </row>
    <row r="841" spans="1:2" x14ac:dyDescent="0.25">
      <c r="A841" s="207"/>
      <c r="B841" s="207"/>
    </row>
    <row r="842" spans="1:2" x14ac:dyDescent="0.25">
      <c r="A842" s="207"/>
      <c r="B842" s="207"/>
    </row>
    <row r="843" spans="1:2" x14ac:dyDescent="0.25">
      <c r="A843" s="207"/>
      <c r="B843" s="207"/>
    </row>
    <row r="844" spans="1:2" x14ac:dyDescent="0.25">
      <c r="A844" s="207"/>
      <c r="B844" s="207"/>
    </row>
    <row r="845" spans="1:2" x14ac:dyDescent="0.25">
      <c r="A845" s="207"/>
      <c r="B845" s="207"/>
    </row>
    <row r="846" spans="1:2" x14ac:dyDescent="0.25">
      <c r="A846" s="207"/>
      <c r="B846" s="207"/>
    </row>
    <row r="847" spans="1:2" x14ac:dyDescent="0.25">
      <c r="A847" s="207"/>
      <c r="B847" s="207"/>
    </row>
    <row r="848" spans="1:2" x14ac:dyDescent="0.25">
      <c r="A848" s="207"/>
      <c r="B848" s="207"/>
    </row>
    <row r="849" spans="1:2" x14ac:dyDescent="0.25">
      <c r="A849" s="207"/>
      <c r="B849" s="207"/>
    </row>
    <row r="850" spans="1:2" x14ac:dyDescent="0.25">
      <c r="A850" s="207"/>
      <c r="B850" s="207"/>
    </row>
    <row r="851" spans="1:2" x14ac:dyDescent="0.25">
      <c r="A851" s="207"/>
      <c r="B851" s="207"/>
    </row>
    <row r="852" spans="1:2" x14ac:dyDescent="0.25">
      <c r="A852" s="207"/>
      <c r="B852" s="207"/>
    </row>
    <row r="853" spans="1:2" x14ac:dyDescent="0.25">
      <c r="A853" s="207"/>
      <c r="B853" s="207"/>
    </row>
    <row r="854" spans="1:2" x14ac:dyDescent="0.25">
      <c r="A854" s="207"/>
      <c r="B854" s="207"/>
    </row>
    <row r="855" spans="1:2" x14ac:dyDescent="0.25">
      <c r="A855" s="207"/>
      <c r="B855" s="207"/>
    </row>
    <row r="856" spans="1:2" x14ac:dyDescent="0.25">
      <c r="A856" s="207"/>
      <c r="B856" s="207"/>
    </row>
    <row r="857" spans="1:2" x14ac:dyDescent="0.25">
      <c r="A857" s="207"/>
      <c r="B857" s="207"/>
    </row>
    <row r="858" spans="1:2" x14ac:dyDescent="0.25">
      <c r="A858" s="207"/>
      <c r="B858" s="207"/>
    </row>
    <row r="859" spans="1:2" x14ac:dyDescent="0.25">
      <c r="A859" s="207"/>
      <c r="B859" s="207"/>
    </row>
    <row r="860" spans="1:2" x14ac:dyDescent="0.25">
      <c r="A860" s="207"/>
      <c r="B860" s="207"/>
    </row>
    <row r="861" spans="1:2" x14ac:dyDescent="0.25">
      <c r="A861" s="207"/>
      <c r="B861" s="207"/>
    </row>
    <row r="862" spans="1:2" x14ac:dyDescent="0.25">
      <c r="A862" s="207"/>
      <c r="B862" s="207"/>
    </row>
    <row r="863" spans="1:2" x14ac:dyDescent="0.25">
      <c r="A863" s="207"/>
      <c r="B863" s="207"/>
    </row>
    <row r="864" spans="1:2" x14ac:dyDescent="0.25">
      <c r="A864" s="207"/>
      <c r="B864" s="207"/>
    </row>
    <row r="865" spans="1:2" x14ac:dyDescent="0.25">
      <c r="A865" s="207"/>
      <c r="B865" s="207"/>
    </row>
    <row r="866" spans="1:2" x14ac:dyDescent="0.25">
      <c r="A866" s="207"/>
      <c r="B866" s="207"/>
    </row>
    <row r="867" spans="1:2" x14ac:dyDescent="0.25">
      <c r="A867" s="207"/>
      <c r="B867" s="207"/>
    </row>
    <row r="868" spans="1:2" x14ac:dyDescent="0.25">
      <c r="A868" s="207"/>
      <c r="B868" s="207"/>
    </row>
    <row r="869" spans="1:2" x14ac:dyDescent="0.25">
      <c r="A869" s="207"/>
      <c r="B869" s="207"/>
    </row>
    <row r="870" spans="1:2" x14ac:dyDescent="0.25">
      <c r="A870" s="207"/>
      <c r="B870" s="207"/>
    </row>
    <row r="871" spans="1:2" x14ac:dyDescent="0.25">
      <c r="A871" s="207"/>
      <c r="B871" s="207"/>
    </row>
    <row r="872" spans="1:2" x14ac:dyDescent="0.25">
      <c r="A872" s="207"/>
      <c r="B872" s="207"/>
    </row>
    <row r="873" spans="1:2" x14ac:dyDescent="0.25">
      <c r="A873" s="207"/>
      <c r="B873" s="207"/>
    </row>
    <row r="874" spans="1:2" x14ac:dyDescent="0.25">
      <c r="A874" s="207"/>
      <c r="B874" s="207"/>
    </row>
    <row r="875" spans="1:2" x14ac:dyDescent="0.25">
      <c r="A875" s="207"/>
      <c r="B875" s="207"/>
    </row>
    <row r="876" spans="1:2" x14ac:dyDescent="0.25">
      <c r="A876" s="207"/>
      <c r="B876" s="207"/>
    </row>
    <row r="877" spans="1:2" x14ac:dyDescent="0.25">
      <c r="A877" s="207"/>
      <c r="B877" s="207"/>
    </row>
    <row r="878" spans="1:2" x14ac:dyDescent="0.25">
      <c r="A878" s="207"/>
      <c r="B878" s="207"/>
    </row>
    <row r="879" spans="1:2" x14ac:dyDescent="0.25">
      <c r="A879" s="207"/>
      <c r="B879" s="207"/>
    </row>
    <row r="880" spans="1:2" x14ac:dyDescent="0.25">
      <c r="A880" s="207"/>
      <c r="B880" s="207"/>
    </row>
    <row r="881" spans="1:2" x14ac:dyDescent="0.25">
      <c r="A881" s="207"/>
      <c r="B881" s="207"/>
    </row>
    <row r="882" spans="1:2" x14ac:dyDescent="0.25">
      <c r="A882" s="207"/>
      <c r="B882" s="207"/>
    </row>
    <row r="883" spans="1:2" x14ac:dyDescent="0.25">
      <c r="A883" s="207"/>
      <c r="B883" s="207"/>
    </row>
    <row r="884" spans="1:2" x14ac:dyDescent="0.25">
      <c r="A884" s="207"/>
      <c r="B884" s="207"/>
    </row>
    <row r="885" spans="1:2" x14ac:dyDescent="0.25">
      <c r="A885" s="207"/>
      <c r="B885" s="207"/>
    </row>
    <row r="886" spans="1:2" x14ac:dyDescent="0.25">
      <c r="A886" s="207"/>
      <c r="B886" s="207"/>
    </row>
    <row r="887" spans="1:2" x14ac:dyDescent="0.25">
      <c r="A887" s="207"/>
      <c r="B887" s="207"/>
    </row>
    <row r="888" spans="1:2" x14ac:dyDescent="0.25">
      <c r="A888" s="207"/>
      <c r="B888" s="207"/>
    </row>
    <row r="889" spans="1:2" x14ac:dyDescent="0.25">
      <c r="A889" s="207"/>
      <c r="B889" s="207"/>
    </row>
    <row r="890" spans="1:2" x14ac:dyDescent="0.25">
      <c r="A890" s="207"/>
      <c r="B890" s="207"/>
    </row>
    <row r="891" spans="1:2" x14ac:dyDescent="0.25">
      <c r="A891" s="207"/>
      <c r="B891" s="207"/>
    </row>
    <row r="892" spans="1:2" x14ac:dyDescent="0.25">
      <c r="A892" s="207"/>
      <c r="B892" s="207"/>
    </row>
    <row r="893" spans="1:2" x14ac:dyDescent="0.25">
      <c r="A893" s="207"/>
      <c r="B893" s="207"/>
    </row>
    <row r="894" spans="1:2" x14ac:dyDescent="0.25">
      <c r="A894" s="207"/>
      <c r="B894" s="207"/>
    </row>
    <row r="895" spans="1:2" x14ac:dyDescent="0.25">
      <c r="A895" s="207"/>
      <c r="B895" s="207"/>
    </row>
    <row r="896" spans="1:2" x14ac:dyDescent="0.25">
      <c r="A896" s="207"/>
      <c r="B896" s="207"/>
    </row>
    <row r="897" spans="1:2" x14ac:dyDescent="0.25">
      <c r="A897" s="207"/>
      <c r="B897" s="207"/>
    </row>
    <row r="898" spans="1:2" x14ac:dyDescent="0.25">
      <c r="A898" s="207"/>
      <c r="B898" s="207"/>
    </row>
    <row r="899" spans="1:2" x14ac:dyDescent="0.25">
      <c r="A899" s="207"/>
      <c r="B899" s="207"/>
    </row>
    <row r="900" spans="1:2" x14ac:dyDescent="0.25">
      <c r="A900" s="207"/>
      <c r="B900" s="207"/>
    </row>
    <row r="901" spans="1:2" x14ac:dyDescent="0.25">
      <c r="A901" s="207"/>
      <c r="B901" s="207"/>
    </row>
    <row r="902" spans="1:2" x14ac:dyDescent="0.25">
      <c r="A902" s="207"/>
      <c r="B902" s="207"/>
    </row>
    <row r="903" spans="1:2" x14ac:dyDescent="0.25">
      <c r="A903" s="207"/>
      <c r="B903" s="207"/>
    </row>
    <row r="904" spans="1:2" x14ac:dyDescent="0.25">
      <c r="A904" s="207"/>
      <c r="B904" s="207"/>
    </row>
    <row r="905" spans="1:2" x14ac:dyDescent="0.25">
      <c r="A905" s="207"/>
      <c r="B905" s="207"/>
    </row>
    <row r="906" spans="1:2" x14ac:dyDescent="0.25">
      <c r="A906" s="207"/>
      <c r="B906" s="207"/>
    </row>
    <row r="907" spans="1:2" x14ac:dyDescent="0.25">
      <c r="A907" s="207"/>
      <c r="B907" s="207"/>
    </row>
    <row r="908" spans="1:2" x14ac:dyDescent="0.25">
      <c r="A908" s="207"/>
      <c r="B908" s="207"/>
    </row>
    <row r="909" spans="1:2" x14ac:dyDescent="0.25">
      <c r="A909" s="207"/>
      <c r="B909" s="207"/>
    </row>
    <row r="910" spans="1:2" x14ac:dyDescent="0.25">
      <c r="A910" s="207"/>
      <c r="B910" s="207"/>
    </row>
    <row r="911" spans="1:2" x14ac:dyDescent="0.25">
      <c r="A911" s="207"/>
      <c r="B911" s="207"/>
    </row>
    <row r="912" spans="1:2" x14ac:dyDescent="0.25">
      <c r="A912" s="207"/>
      <c r="B912" s="207"/>
    </row>
    <row r="913" spans="1:2" x14ac:dyDescent="0.25">
      <c r="A913" s="207"/>
      <c r="B913" s="207"/>
    </row>
    <row r="914" spans="1:2" x14ac:dyDescent="0.25">
      <c r="A914" s="207"/>
      <c r="B914" s="207"/>
    </row>
    <row r="915" spans="1:2" x14ac:dyDescent="0.25">
      <c r="A915" s="207"/>
      <c r="B915" s="207"/>
    </row>
    <row r="916" spans="1:2" x14ac:dyDescent="0.25">
      <c r="A916" s="207"/>
      <c r="B916" s="207"/>
    </row>
    <row r="917" spans="1:2" x14ac:dyDescent="0.25">
      <c r="A917" s="207"/>
      <c r="B917" s="207"/>
    </row>
    <row r="918" spans="1:2" x14ac:dyDescent="0.25">
      <c r="A918" s="207"/>
      <c r="B918" s="207"/>
    </row>
    <row r="919" spans="1:2" x14ac:dyDescent="0.25">
      <c r="A919" s="207"/>
      <c r="B919" s="207"/>
    </row>
    <row r="920" spans="1:2" x14ac:dyDescent="0.25">
      <c r="A920" s="207"/>
      <c r="B920" s="207"/>
    </row>
    <row r="921" spans="1:2" x14ac:dyDescent="0.25">
      <c r="A921" s="207"/>
      <c r="B921" s="207"/>
    </row>
    <row r="922" spans="1:2" x14ac:dyDescent="0.25">
      <c r="A922" s="207"/>
      <c r="B922" s="207"/>
    </row>
    <row r="923" spans="1:2" x14ac:dyDescent="0.25">
      <c r="A923" s="207"/>
      <c r="B923" s="207"/>
    </row>
    <row r="924" spans="1:2" x14ac:dyDescent="0.25">
      <c r="A924" s="207"/>
      <c r="B924" s="207"/>
    </row>
    <row r="925" spans="1:2" x14ac:dyDescent="0.25">
      <c r="A925" s="207"/>
      <c r="B925" s="207"/>
    </row>
    <row r="926" spans="1:2" x14ac:dyDescent="0.25">
      <c r="A926" s="207"/>
      <c r="B926" s="207"/>
    </row>
    <row r="927" spans="1:2" x14ac:dyDescent="0.25">
      <c r="A927" s="207"/>
      <c r="B927" s="207"/>
    </row>
    <row r="928" spans="1:2" x14ac:dyDescent="0.25">
      <c r="A928" s="207"/>
      <c r="B928" s="207"/>
    </row>
    <row r="929" spans="1:2" x14ac:dyDescent="0.25">
      <c r="A929" s="207"/>
      <c r="B929" s="207"/>
    </row>
    <row r="930" spans="1:2" x14ac:dyDescent="0.25">
      <c r="A930" s="207"/>
      <c r="B930" s="207"/>
    </row>
    <row r="931" spans="1:2" x14ac:dyDescent="0.25">
      <c r="A931" s="207"/>
      <c r="B931" s="207"/>
    </row>
    <row r="932" spans="1:2" x14ac:dyDescent="0.25">
      <c r="A932" s="207"/>
      <c r="B932" s="207"/>
    </row>
    <row r="933" spans="1:2" x14ac:dyDescent="0.25">
      <c r="A933" s="207"/>
      <c r="B933" s="207"/>
    </row>
    <row r="934" spans="1:2" x14ac:dyDescent="0.25">
      <c r="A934" s="207"/>
      <c r="B934" s="207"/>
    </row>
    <row r="935" spans="1:2" x14ac:dyDescent="0.25">
      <c r="A935" s="207"/>
      <c r="B935" s="207"/>
    </row>
    <row r="936" spans="1:2" x14ac:dyDescent="0.25">
      <c r="A936" s="207"/>
      <c r="B936" s="207"/>
    </row>
    <row r="937" spans="1:2" x14ac:dyDescent="0.25">
      <c r="A937" s="207"/>
      <c r="B937" s="207"/>
    </row>
    <row r="938" spans="1:2" x14ac:dyDescent="0.25">
      <c r="A938" s="207"/>
      <c r="B938" s="207"/>
    </row>
    <row r="939" spans="1:2" x14ac:dyDescent="0.25">
      <c r="A939" s="207"/>
      <c r="B939" s="207"/>
    </row>
    <row r="940" spans="1:2" x14ac:dyDescent="0.25">
      <c r="A940" s="207"/>
      <c r="B940" s="207"/>
    </row>
    <row r="941" spans="1:2" x14ac:dyDescent="0.25">
      <c r="A941" s="207"/>
      <c r="B941" s="207"/>
    </row>
    <row r="942" spans="1:2" x14ac:dyDescent="0.25">
      <c r="A942" s="207"/>
      <c r="B942" s="207"/>
    </row>
    <row r="943" spans="1:2" x14ac:dyDescent="0.25">
      <c r="A943" s="207"/>
      <c r="B943" s="207"/>
    </row>
    <row r="944" spans="1:2" x14ac:dyDescent="0.25">
      <c r="A944" s="207"/>
      <c r="B944" s="207"/>
    </row>
    <row r="945" spans="1:2" x14ac:dyDescent="0.25">
      <c r="A945" s="207"/>
      <c r="B945" s="207"/>
    </row>
    <row r="946" spans="1:2" x14ac:dyDescent="0.25">
      <c r="A946" s="207"/>
      <c r="B946" s="207"/>
    </row>
    <row r="947" spans="1:2" x14ac:dyDescent="0.25">
      <c r="A947" s="207"/>
      <c r="B947" s="207"/>
    </row>
    <row r="948" spans="1:2" x14ac:dyDescent="0.25">
      <c r="A948" s="207"/>
      <c r="B948" s="207"/>
    </row>
    <row r="949" spans="1:2" x14ac:dyDescent="0.25">
      <c r="A949" s="207"/>
      <c r="B949" s="207"/>
    </row>
    <row r="950" spans="1:2" x14ac:dyDescent="0.25">
      <c r="A950" s="207"/>
      <c r="B950" s="207"/>
    </row>
    <row r="951" spans="1:2" x14ac:dyDescent="0.25">
      <c r="A951" s="207"/>
      <c r="B951" s="207"/>
    </row>
    <row r="952" spans="1:2" x14ac:dyDescent="0.25">
      <c r="A952" s="207"/>
      <c r="B952" s="207"/>
    </row>
    <row r="953" spans="1:2" x14ac:dyDescent="0.25">
      <c r="A953" s="207"/>
      <c r="B953" s="207"/>
    </row>
    <row r="954" spans="1:2" x14ac:dyDescent="0.25">
      <c r="A954" s="207"/>
      <c r="B954" s="207"/>
    </row>
    <row r="955" spans="1:2" x14ac:dyDescent="0.25">
      <c r="A955" s="207"/>
      <c r="B955" s="207"/>
    </row>
    <row r="956" spans="1:2" x14ac:dyDescent="0.25">
      <c r="A956" s="207"/>
      <c r="B956" s="207"/>
    </row>
    <row r="957" spans="1:2" x14ac:dyDescent="0.25">
      <c r="A957" s="207"/>
      <c r="B957" s="207"/>
    </row>
    <row r="958" spans="1:2" x14ac:dyDescent="0.25">
      <c r="A958" s="207"/>
      <c r="B958" s="207"/>
    </row>
    <row r="959" spans="1:2" x14ac:dyDescent="0.25">
      <c r="A959" s="207"/>
      <c r="B959" s="207"/>
    </row>
    <row r="960" spans="1:2" x14ac:dyDescent="0.25">
      <c r="A960" s="207"/>
      <c r="B960" s="207"/>
    </row>
    <row r="961" spans="1:2" x14ac:dyDescent="0.25">
      <c r="A961" s="207"/>
      <c r="B961" s="207"/>
    </row>
    <row r="962" spans="1:2" x14ac:dyDescent="0.25">
      <c r="A962" s="207"/>
      <c r="B962" s="207"/>
    </row>
    <row r="963" spans="1:2" x14ac:dyDescent="0.25">
      <c r="A963" s="207"/>
      <c r="B963" s="207"/>
    </row>
    <row r="964" spans="1:2" x14ac:dyDescent="0.25">
      <c r="A964" s="207"/>
      <c r="B964" s="207"/>
    </row>
    <row r="965" spans="1:2" x14ac:dyDescent="0.25">
      <c r="A965" s="207"/>
      <c r="B965" s="207"/>
    </row>
    <row r="966" spans="1:2" x14ac:dyDescent="0.25">
      <c r="A966" s="207"/>
      <c r="B966" s="207"/>
    </row>
    <row r="967" spans="1:2" x14ac:dyDescent="0.25">
      <c r="A967" s="207"/>
      <c r="B967" s="207"/>
    </row>
    <row r="968" spans="1:2" x14ac:dyDescent="0.25">
      <c r="A968" s="207"/>
      <c r="B968" s="207"/>
    </row>
    <row r="969" spans="1:2" x14ac:dyDescent="0.25">
      <c r="A969" s="207"/>
      <c r="B969" s="207"/>
    </row>
    <row r="970" spans="1:2" x14ac:dyDescent="0.25">
      <c r="A970" s="207"/>
      <c r="B970" s="207"/>
    </row>
    <row r="971" spans="1:2" x14ac:dyDescent="0.25">
      <c r="A971" s="207"/>
      <c r="B971" s="207"/>
    </row>
    <row r="972" spans="1:2" x14ac:dyDescent="0.25">
      <c r="A972" s="207"/>
      <c r="B972" s="207"/>
    </row>
    <row r="973" spans="1:2" x14ac:dyDescent="0.25">
      <c r="A973" s="207"/>
      <c r="B973" s="207"/>
    </row>
    <row r="974" spans="1:2" x14ac:dyDescent="0.25">
      <c r="A974" s="207"/>
      <c r="B974" s="207"/>
    </row>
    <row r="975" spans="1:2" x14ac:dyDescent="0.25">
      <c r="A975" s="207"/>
      <c r="B975" s="207"/>
    </row>
    <row r="976" spans="1:2" x14ac:dyDescent="0.25">
      <c r="A976" s="207"/>
      <c r="B976" s="207"/>
    </row>
    <row r="977" spans="1:2" x14ac:dyDescent="0.25">
      <c r="A977" s="207"/>
      <c r="B977" s="207"/>
    </row>
    <row r="978" spans="1:2" x14ac:dyDescent="0.25">
      <c r="A978" s="207"/>
      <c r="B978" s="207"/>
    </row>
    <row r="979" spans="1:2" x14ac:dyDescent="0.25">
      <c r="A979" s="207"/>
      <c r="B979" s="207"/>
    </row>
    <row r="980" spans="1:2" x14ac:dyDescent="0.25">
      <c r="A980" s="207"/>
      <c r="B980" s="207"/>
    </row>
    <row r="981" spans="1:2" x14ac:dyDescent="0.25">
      <c r="A981" s="207"/>
      <c r="B981" s="207"/>
    </row>
    <row r="982" spans="1:2" x14ac:dyDescent="0.25">
      <c r="A982" s="207"/>
      <c r="B982" s="207"/>
    </row>
    <row r="983" spans="1:2" x14ac:dyDescent="0.25">
      <c r="A983" s="207"/>
      <c r="B983" s="207"/>
    </row>
    <row r="984" spans="1:2" x14ac:dyDescent="0.25">
      <c r="A984" s="207"/>
      <c r="B984" s="207"/>
    </row>
    <row r="985" spans="1:2" x14ac:dyDescent="0.25">
      <c r="A985" s="207"/>
      <c r="B985" s="207"/>
    </row>
    <row r="986" spans="1:2" x14ac:dyDescent="0.25">
      <c r="A986" s="207"/>
      <c r="B986" s="207"/>
    </row>
    <row r="987" spans="1:2" x14ac:dyDescent="0.25">
      <c r="A987" s="207"/>
      <c r="B987" s="207"/>
    </row>
    <row r="988" spans="1:2" x14ac:dyDescent="0.25">
      <c r="A988" s="207"/>
      <c r="B988" s="207"/>
    </row>
    <row r="989" spans="1:2" x14ac:dyDescent="0.25">
      <c r="A989" s="207"/>
      <c r="B989" s="207"/>
    </row>
    <row r="990" spans="1:2" x14ac:dyDescent="0.25">
      <c r="A990" s="207"/>
      <c r="B990" s="207"/>
    </row>
    <row r="991" spans="1:2" x14ac:dyDescent="0.25">
      <c r="A991" s="207"/>
      <c r="B991" s="207"/>
    </row>
    <row r="992" spans="1:2" x14ac:dyDescent="0.25">
      <c r="A992" s="207"/>
      <c r="B992" s="207"/>
    </row>
    <row r="993" spans="1:2" x14ac:dyDescent="0.25">
      <c r="A993" s="207"/>
      <c r="B993" s="207"/>
    </row>
    <row r="994" spans="1:2" x14ac:dyDescent="0.25">
      <c r="A994" s="207"/>
      <c r="B994" s="207"/>
    </row>
    <row r="995" spans="1:2" x14ac:dyDescent="0.25">
      <c r="A995" s="207"/>
      <c r="B995" s="207"/>
    </row>
    <row r="996" spans="1:2" x14ac:dyDescent="0.25">
      <c r="A996" s="207"/>
      <c r="B996" s="207"/>
    </row>
    <row r="997" spans="1:2" x14ac:dyDescent="0.25">
      <c r="A997" s="207"/>
      <c r="B997" s="207"/>
    </row>
    <row r="998" spans="1:2" x14ac:dyDescent="0.25">
      <c r="A998" s="207"/>
      <c r="B998" s="207"/>
    </row>
    <row r="999" spans="1:2" x14ac:dyDescent="0.25">
      <c r="A999" s="207"/>
      <c r="B999" s="207"/>
    </row>
    <row r="1000" spans="1:2" x14ac:dyDescent="0.25">
      <c r="A1000" s="207"/>
      <c r="B1000" s="207"/>
    </row>
    <row r="1001" spans="1:2" x14ac:dyDescent="0.25">
      <c r="A1001" s="207"/>
      <c r="B1001" s="207"/>
    </row>
    <row r="1002" spans="1:2" x14ac:dyDescent="0.25">
      <c r="A1002" s="207"/>
      <c r="B1002" s="207"/>
    </row>
    <row r="1003" spans="1:2" x14ac:dyDescent="0.25">
      <c r="A1003" s="207"/>
      <c r="B1003" s="207"/>
    </row>
    <row r="1004" spans="1:2" x14ac:dyDescent="0.25">
      <c r="A1004" s="207"/>
      <c r="B1004" s="207"/>
    </row>
    <row r="1005" spans="1:2" x14ac:dyDescent="0.25">
      <c r="A1005" s="207"/>
      <c r="B1005" s="207"/>
    </row>
    <row r="1006" spans="1:2" x14ac:dyDescent="0.25">
      <c r="A1006" s="207"/>
      <c r="B1006" s="207"/>
    </row>
    <row r="1007" spans="1:2" x14ac:dyDescent="0.25">
      <c r="A1007" s="207"/>
      <c r="B1007" s="207"/>
    </row>
    <row r="1008" spans="1:2" x14ac:dyDescent="0.25">
      <c r="A1008" s="207"/>
      <c r="B1008" s="207"/>
    </row>
    <row r="1009" spans="1:2" x14ac:dyDescent="0.25">
      <c r="A1009" s="207"/>
      <c r="B1009" s="207"/>
    </row>
    <row r="1010" spans="1:2" x14ac:dyDescent="0.25">
      <c r="A1010" s="207"/>
      <c r="B1010" s="207"/>
    </row>
    <row r="1011" spans="1:2" x14ac:dyDescent="0.25">
      <c r="A1011" s="207"/>
      <c r="B1011" s="207"/>
    </row>
    <row r="1012" spans="1:2" x14ac:dyDescent="0.25">
      <c r="A1012" s="207"/>
      <c r="B1012" s="207"/>
    </row>
    <row r="1013" spans="1:2" x14ac:dyDescent="0.25">
      <c r="A1013" s="207"/>
      <c r="B1013" s="207"/>
    </row>
    <row r="1014" spans="1:2" x14ac:dyDescent="0.25">
      <c r="A1014" s="207"/>
      <c r="B1014" s="207"/>
    </row>
    <row r="1015" spans="1:2" x14ac:dyDescent="0.25">
      <c r="A1015" s="207"/>
      <c r="B1015" s="207"/>
    </row>
    <row r="1016" spans="1:2" x14ac:dyDescent="0.25">
      <c r="A1016" s="207"/>
      <c r="B1016" s="207"/>
    </row>
    <row r="1017" spans="1:2" x14ac:dyDescent="0.25">
      <c r="A1017" s="207"/>
      <c r="B1017" s="207"/>
    </row>
    <row r="1018" spans="1:2" x14ac:dyDescent="0.25">
      <c r="A1018" s="207"/>
      <c r="B1018" s="207"/>
    </row>
    <row r="1019" spans="1:2" x14ac:dyDescent="0.25">
      <c r="A1019" s="207"/>
      <c r="B1019" s="207"/>
    </row>
    <row r="1020" spans="1:2" x14ac:dyDescent="0.25">
      <c r="A1020" s="207"/>
      <c r="B1020" s="207"/>
    </row>
    <row r="1021" spans="1:2" x14ac:dyDescent="0.25">
      <c r="A1021" s="207"/>
      <c r="B1021" s="207"/>
    </row>
    <row r="1022" spans="1:2" x14ac:dyDescent="0.25">
      <c r="A1022" s="207"/>
      <c r="B1022" s="207"/>
    </row>
    <row r="1023" spans="1:2" x14ac:dyDescent="0.25">
      <c r="A1023" s="207"/>
      <c r="B1023" s="207"/>
    </row>
    <row r="1024" spans="1:2" x14ac:dyDescent="0.25">
      <c r="A1024" s="207"/>
      <c r="B1024" s="207"/>
    </row>
    <row r="1025" spans="1:2" x14ac:dyDescent="0.25">
      <c r="A1025" s="207"/>
      <c r="B1025" s="207"/>
    </row>
    <row r="1026" spans="1:2" x14ac:dyDescent="0.25">
      <c r="A1026" s="207"/>
      <c r="B1026" s="20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11</vt:i4>
      </vt:variant>
      <vt:variant>
        <vt:lpstr>Benoemde bereiken</vt:lpstr>
      </vt:variant>
      <vt:variant>
        <vt:i4>2</vt:i4>
      </vt:variant>
    </vt:vector>
  </HeadingPairs>
  <TitlesOfParts>
    <vt:vector size="13" baseType="lpstr">
      <vt:lpstr>2de-Gesprek</vt:lpstr>
      <vt:lpstr>Competentievragen</vt:lpstr>
      <vt:lpstr>Scoreformulier</vt:lpstr>
      <vt:lpstr>Supervisie</vt:lpstr>
      <vt:lpstr>comp</vt:lpstr>
      <vt:lpstr>vragenmetFK</vt:lpstr>
      <vt:lpstr>compfromdb</vt:lpstr>
      <vt:lpstr>func</vt:lpstr>
      <vt:lpstr>FuncComp</vt:lpstr>
      <vt:lpstr>Blad5</vt:lpstr>
      <vt:lpstr>Blad6</vt:lpstr>
      <vt:lpstr>Competentievragen!Afdrukbereik</vt:lpstr>
      <vt:lpstr>Scoreformulier!Afdrukbereik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 Assistant</dc:creator>
  <cp:lastModifiedBy>Cedric Jacobs</cp:lastModifiedBy>
  <cp:lastPrinted>2013-09-16T06:03:46Z</cp:lastPrinted>
  <dcterms:created xsi:type="dcterms:W3CDTF">2013-08-02T07:19:32Z</dcterms:created>
  <dcterms:modified xsi:type="dcterms:W3CDTF">2015-05-16T21:11:28Z</dcterms:modified>
</cp:coreProperties>
</file>