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hoon\문서\java\"/>
    </mc:Choice>
  </mc:AlternateContent>
  <xr:revisionPtr revIDLastSave="0" documentId="13_ncr:1_{2371CFE8-37A6-407B-918A-367F821DB385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3" i="1"/>
  <c r="J4" i="1"/>
  <c r="J5" i="1"/>
  <c r="J6" i="1"/>
  <c r="J7" i="1"/>
  <c r="J8" i="1"/>
  <c r="J3" i="1"/>
  <c r="I4" i="1"/>
  <c r="I5" i="1"/>
  <c r="I6" i="1"/>
  <c r="I7" i="1"/>
  <c r="I8" i="1"/>
  <c r="I3" i="1"/>
  <c r="H4" i="1"/>
  <c r="H5" i="1"/>
  <c r="H6" i="1"/>
  <c r="H7" i="1"/>
  <c r="H8" i="1"/>
  <c r="H3" i="1"/>
</calcChain>
</file>

<file path=xl/sharedStrings.xml><?xml version="1.0" encoding="utf-8"?>
<sst xmlns="http://schemas.openxmlformats.org/spreadsheetml/2006/main" count="31" uniqueCount="25">
  <si>
    <t>번호</t>
  </si>
  <si>
    <t>이름</t>
  </si>
  <si>
    <t>나이</t>
  </si>
  <si>
    <t>주소</t>
  </si>
  <si>
    <t>성별</t>
  </si>
  <si>
    <t>여자</t>
    <phoneticPr fontId="1" type="noConversion"/>
  </si>
  <si>
    <t>부산사람</t>
  </si>
  <si>
    <t>성년</t>
  </si>
  <si>
    <t>부산여자</t>
  </si>
  <si>
    <t>20살 이상 여자</t>
  </si>
  <si>
    <t>20대 여자</t>
  </si>
  <si>
    <t>20대 부산 여자</t>
  </si>
  <si>
    <t>20대 부산, 울산 여자</t>
    <phoneticPr fontId="1" type="noConversion"/>
  </si>
  <si>
    <t>카리나</t>
  </si>
  <si>
    <t>부산</t>
  </si>
  <si>
    <t>여</t>
  </si>
  <si>
    <t>윈터</t>
  </si>
  <si>
    <t>울산</t>
  </si>
  <si>
    <t>마동석</t>
  </si>
  <si>
    <t>서울</t>
  </si>
  <si>
    <t>남</t>
  </si>
  <si>
    <t>미나</t>
  </si>
  <si>
    <t>일본</t>
  </si>
  <si>
    <t>사나</t>
  </si>
  <si>
    <t>원빈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</si>
</sst>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O8"/>
  <sheetViews>
    <sheetView tabSelected="1" zoomScale="145" zoomScaleNormal="145" workbookViewId="0">
      <selection activeCell="K11" sqref="K11"/>
    </sheetView>
  </sheetViews>
  <sheetFormatPr defaultRowHeight="16.5" x14ac:dyDescent="0.3"/>
  <cols>
    <col min="12" max="12" width="13.875" bestFit="1" customWidth="1"/>
    <col min="13" max="13" width="9.375" bestFit="1" customWidth="1"/>
    <col min="14" max="14" width="13.875" bestFit="1" customWidth="1"/>
    <col min="15" max="15" width="19.125" bestFit="1" customWidth="1"/>
  </cols>
  <sheetData>
    <row r="2" spans="3:15" x14ac:dyDescent="0.3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3:15" x14ac:dyDescent="0.3">
      <c r="C3">
        <v>1</v>
      </c>
      <c r="D3" t="s">
        <v>13</v>
      </c>
      <c r="E3">
        <v>22</v>
      </c>
      <c r="F3" t="s">
        <v>14</v>
      </c>
      <c r="G3" t="s">
        <v>15</v>
      </c>
      <c r="H3" t="b">
        <f>IF(G3="여",TRUE, FALSE)</f>
        <v>1</v>
      </c>
      <c r="I3" t="str">
        <f>IF(F3="부산","부산","타지")</f>
        <v>부산</v>
      </c>
      <c r="J3" t="str">
        <f>IF(E3&gt;19,"성년","미성년자")</f>
        <v>성년</v>
      </c>
      <c r="K3" t="str">
        <f>IF( AND(F3="부산", G3="여"), "부산여자", "")</f>
        <v>부산여자</v>
      </c>
    </row>
    <row r="4" spans="3:15" x14ac:dyDescent="0.3">
      <c r="C4">
        <v>2</v>
      </c>
      <c r="D4" t="s">
        <v>16</v>
      </c>
      <c r="E4">
        <v>21</v>
      </c>
      <c r="F4" t="s">
        <v>17</v>
      </c>
      <c r="G4" t="s">
        <v>15</v>
      </c>
      <c r="H4" t="b">
        <f t="shared" ref="H4:H8" si="0">IF(G4="여",TRUE, FALSE)</f>
        <v>1</v>
      </c>
      <c r="I4" t="str">
        <f t="shared" ref="I4:I8" si="1">IF(F4="부산","부산","타지")</f>
        <v>타지</v>
      </c>
      <c r="J4" t="str">
        <f t="shared" ref="J4:J8" si="2">IF(E4&gt;19,"성년","미성년자")</f>
        <v>성년</v>
      </c>
      <c r="K4" t="str">
        <f t="shared" ref="K4:K8" si="3">IF( AND(F4="부산", G4="여"), "부산여자", "")</f>
        <v/>
      </c>
    </row>
    <row r="5" spans="3:15" x14ac:dyDescent="0.3">
      <c r="C5">
        <v>3</v>
      </c>
      <c r="D5" t="s">
        <v>18</v>
      </c>
      <c r="E5">
        <v>37</v>
      </c>
      <c r="F5" t="s">
        <v>19</v>
      </c>
      <c r="G5" t="s">
        <v>20</v>
      </c>
      <c r="H5" t="b">
        <f t="shared" si="0"/>
        <v>0</v>
      </c>
      <c r="I5" t="str">
        <f t="shared" si="1"/>
        <v>타지</v>
      </c>
      <c r="J5" t="str">
        <f t="shared" si="2"/>
        <v>성년</v>
      </c>
      <c r="K5" t="str">
        <f t="shared" si="3"/>
        <v/>
      </c>
    </row>
    <row r="6" spans="3:15" x14ac:dyDescent="0.3">
      <c r="C6">
        <v>4</v>
      </c>
      <c r="D6" t="s">
        <v>21</v>
      </c>
      <c r="E6">
        <v>17</v>
      </c>
      <c r="F6" t="s">
        <v>22</v>
      </c>
      <c r="G6" t="s">
        <v>15</v>
      </c>
      <c r="H6" t="b">
        <f t="shared" si="0"/>
        <v>1</v>
      </c>
      <c r="I6" t="str">
        <f t="shared" si="1"/>
        <v>타지</v>
      </c>
      <c r="J6" t="str">
        <f t="shared" si="2"/>
        <v>미성년자</v>
      </c>
      <c r="K6" t="str">
        <f t="shared" si="3"/>
        <v/>
      </c>
    </row>
    <row r="7" spans="3:15" x14ac:dyDescent="0.3">
      <c r="C7">
        <v>5</v>
      </c>
      <c r="D7" t="s">
        <v>23</v>
      </c>
      <c r="E7">
        <v>28</v>
      </c>
      <c r="F7" t="s">
        <v>14</v>
      </c>
      <c r="G7" t="s">
        <v>15</v>
      </c>
      <c r="H7" t="b">
        <f t="shared" si="0"/>
        <v>1</v>
      </c>
      <c r="I7" t="str">
        <f t="shared" si="1"/>
        <v>부산</v>
      </c>
      <c r="J7" t="str">
        <f t="shared" si="2"/>
        <v>성년</v>
      </c>
      <c r="K7" t="str">
        <f t="shared" si="3"/>
        <v>부산여자</v>
      </c>
    </row>
    <row r="8" spans="3:15" x14ac:dyDescent="0.3">
      <c r="C8">
        <v>6</v>
      </c>
      <c r="D8" t="s">
        <v>24</v>
      </c>
      <c r="E8">
        <v>28</v>
      </c>
      <c r="F8" t="s">
        <v>17</v>
      </c>
      <c r="G8" t="s">
        <v>20</v>
      </c>
      <c r="H8" t="b">
        <f t="shared" si="0"/>
        <v>0</v>
      </c>
      <c r="I8" t="str">
        <f t="shared" si="1"/>
        <v>타지</v>
      </c>
      <c r="J8" t="str">
        <f t="shared" si="2"/>
        <v>성년</v>
      </c>
      <c r="K8" t="str">
        <f t="shared" si="3"/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GGG</cp:lastModifiedBy>
  <cp:revision/>
  <dcterms:created xsi:type="dcterms:W3CDTF">2023-07-11T06:49:51Z</dcterms:created>
  <dcterms:modified xsi:type="dcterms:W3CDTF">2026-10-20T08:58:36Z</dcterms:modified>
  <cp:category/>
  <cp:contentStatus/>
</cp:coreProperties>
</file>